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paniagua\Desktop\"/>
    </mc:Choice>
  </mc:AlternateContent>
  <xr:revisionPtr revIDLastSave="0" documentId="8_{2FAB77CF-7792-4E75-886D-264DF3708C30}" xr6:coauthVersionLast="47" xr6:coauthVersionMax="47" xr10:uidLastSave="{00000000-0000-0000-0000-000000000000}"/>
  <bookViews>
    <workbookView xWindow="-120" yWindow="-120" windowWidth="19440" windowHeight="15000" xr2:uid="{62D4D70D-3416-46F4-BC95-5C38159A27D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2" i="1" l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F140" i="1" s="1"/>
  <c r="F141" i="1" s="1"/>
  <c r="F142" i="1" s="1"/>
  <c r="F143" i="1" s="1"/>
  <c r="F144" i="1" s="1"/>
  <c r="F145" i="1" s="1"/>
  <c r="F146" i="1" s="1"/>
  <c r="F147" i="1" s="1"/>
  <c r="F148" i="1" s="1"/>
  <c r="F149" i="1" s="1"/>
  <c r="F150" i="1" s="1"/>
  <c r="F151" i="1" s="1"/>
  <c r="F152" i="1" s="1"/>
  <c r="F153" i="1" s="1"/>
  <c r="F154" i="1" s="1"/>
  <c r="F155" i="1" s="1"/>
  <c r="F156" i="1" s="1"/>
  <c r="F157" i="1" s="1"/>
  <c r="F158" i="1" s="1"/>
  <c r="F159" i="1" s="1"/>
  <c r="F160" i="1" s="1"/>
  <c r="F161" i="1" s="1"/>
  <c r="F162" i="1" s="1"/>
  <c r="F163" i="1" s="1"/>
  <c r="F164" i="1" s="1"/>
  <c r="F165" i="1" s="1"/>
  <c r="F166" i="1" s="1"/>
  <c r="F167" i="1" s="1"/>
  <c r="F168" i="1" s="1"/>
  <c r="F169" i="1" s="1"/>
  <c r="F178" i="1" s="1"/>
  <c r="F179" i="1" s="1"/>
  <c r="F180" i="1" s="1"/>
  <c r="F181" i="1" s="1"/>
  <c r="F182" i="1" s="1"/>
  <c r="F183" i="1" s="1"/>
  <c r="F184" i="1" s="1"/>
  <c r="F185" i="1" s="1"/>
  <c r="F186" i="1" s="1"/>
  <c r="F187" i="1" s="1"/>
  <c r="F188" i="1" s="1"/>
  <c r="F189" i="1" s="1"/>
  <c r="F190" i="1" s="1"/>
  <c r="F191" i="1" s="1"/>
  <c r="F192" i="1" s="1"/>
  <c r="F193" i="1" s="1"/>
  <c r="F194" i="1" s="1"/>
  <c r="F195" i="1" s="1"/>
  <c r="F196" i="1" s="1"/>
  <c r="F197" i="1" s="1"/>
  <c r="F198" i="1" s="1"/>
  <c r="F199" i="1" s="1"/>
  <c r="F200" i="1" s="1"/>
  <c r="F201" i="1" s="1"/>
  <c r="F202" i="1" s="1"/>
  <c r="F203" i="1" s="1"/>
  <c r="F204" i="1" s="1"/>
  <c r="F205" i="1" s="1"/>
  <c r="F206" i="1" s="1"/>
  <c r="F207" i="1" s="1"/>
  <c r="F208" i="1" s="1"/>
  <c r="F209" i="1" s="1"/>
  <c r="F210" i="1" s="1"/>
  <c r="F211" i="1" s="1"/>
  <c r="F212" i="1" s="1"/>
  <c r="F213" i="1" s="1"/>
  <c r="F214" i="1" s="1"/>
  <c r="F215" i="1" s="1"/>
  <c r="F216" i="1" s="1"/>
  <c r="F217" i="1" s="1"/>
  <c r="F218" i="1" s="1"/>
  <c r="F219" i="1" s="1"/>
  <c r="F220" i="1" s="1"/>
  <c r="F221" i="1" s="1"/>
  <c r="F222" i="1" s="1"/>
  <c r="F223" i="1" s="1"/>
  <c r="F224" i="1" s="1"/>
  <c r="F225" i="1" s="1"/>
  <c r="F226" i="1" s="1"/>
  <c r="F227" i="1" s="1"/>
  <c r="F228" i="1" s="1"/>
  <c r="F236" i="1" s="1"/>
  <c r="F237" i="1" s="1"/>
  <c r="F238" i="1" s="1"/>
  <c r="F239" i="1" s="1"/>
  <c r="F240" i="1" s="1"/>
  <c r="F241" i="1" s="1"/>
  <c r="F242" i="1" s="1"/>
  <c r="F243" i="1" s="1"/>
  <c r="F244" i="1" s="1"/>
  <c r="F245" i="1" s="1"/>
  <c r="F246" i="1" s="1"/>
  <c r="F247" i="1" s="1"/>
  <c r="F248" i="1" s="1"/>
  <c r="F249" i="1" s="1"/>
  <c r="F250" i="1" s="1"/>
  <c r="F251" i="1" s="1"/>
  <c r="F252" i="1" s="1"/>
  <c r="F253" i="1" s="1"/>
  <c r="F254" i="1" s="1"/>
  <c r="F255" i="1" s="1"/>
  <c r="F256" i="1" s="1"/>
  <c r="F257" i="1" s="1"/>
  <c r="F258" i="1" s="1"/>
  <c r="F259" i="1" s="1"/>
  <c r="F260" i="1" s="1"/>
  <c r="F261" i="1" s="1"/>
  <c r="F262" i="1" s="1"/>
  <c r="F263" i="1" s="1"/>
  <c r="F264" i="1" s="1"/>
  <c r="F265" i="1" s="1"/>
  <c r="F266" i="1" s="1"/>
  <c r="F267" i="1" s="1"/>
  <c r="F268" i="1" s="1"/>
  <c r="F269" i="1" s="1"/>
  <c r="F270" i="1" s="1"/>
  <c r="F271" i="1" s="1"/>
  <c r="F272" i="1" s="1"/>
  <c r="F273" i="1" s="1"/>
  <c r="F274" i="1" s="1"/>
  <c r="F275" i="1" s="1"/>
  <c r="F276" i="1" s="1"/>
  <c r="F277" i="1" s="1"/>
  <c r="F278" i="1" s="1"/>
  <c r="F279" i="1" s="1"/>
  <c r="F280" i="1" s="1"/>
  <c r="F281" i="1" s="1"/>
  <c r="F282" i="1" s="1"/>
  <c r="F283" i="1" s="1"/>
  <c r="F284" i="1" s="1"/>
  <c r="F285" i="1" s="1"/>
  <c r="F294" i="1" s="1"/>
  <c r="F295" i="1" s="1"/>
  <c r="F296" i="1" s="1"/>
  <c r="F297" i="1" s="1"/>
  <c r="F298" i="1" s="1"/>
  <c r="F299" i="1" s="1"/>
  <c r="F300" i="1" s="1"/>
  <c r="F301" i="1" s="1"/>
  <c r="F302" i="1" s="1"/>
  <c r="F303" i="1" s="1"/>
  <c r="F304" i="1" s="1"/>
  <c r="F305" i="1" s="1"/>
  <c r="F306" i="1" s="1"/>
  <c r="F307" i="1" s="1"/>
  <c r="F308" i="1" s="1"/>
  <c r="F309" i="1" s="1"/>
  <c r="F310" i="1" s="1"/>
  <c r="F311" i="1" s="1"/>
  <c r="F312" i="1" s="1"/>
  <c r="F313" i="1" s="1"/>
  <c r="F314" i="1" s="1"/>
  <c r="F315" i="1" s="1"/>
  <c r="F316" i="1" s="1"/>
  <c r="F317" i="1" s="1"/>
  <c r="F318" i="1" s="1"/>
  <c r="F319" i="1" s="1"/>
  <c r="F320" i="1" s="1"/>
  <c r="F321" i="1" s="1"/>
  <c r="F322" i="1" s="1"/>
  <c r="F323" i="1" s="1"/>
  <c r="F324" i="1" s="1"/>
  <c r="F325" i="1" s="1"/>
  <c r="F326" i="1" s="1"/>
  <c r="F327" i="1" s="1"/>
  <c r="F328" i="1" s="1"/>
  <c r="F329" i="1" s="1"/>
  <c r="F330" i="1" s="1"/>
  <c r="F331" i="1" s="1"/>
  <c r="F332" i="1" s="1"/>
  <c r="F333" i="1" s="1"/>
  <c r="F334" i="1" s="1"/>
  <c r="F335" i="1" s="1"/>
  <c r="F336" i="1" s="1"/>
  <c r="F337" i="1" s="1"/>
  <c r="F338" i="1" s="1"/>
  <c r="F339" i="1" s="1"/>
  <c r="F340" i="1" s="1"/>
  <c r="F341" i="1" s="1"/>
  <c r="F342" i="1" s="1"/>
  <c r="F343" i="1" s="1"/>
  <c r="F353" i="1" s="1"/>
  <c r="F354" i="1" s="1"/>
  <c r="F355" i="1" s="1"/>
  <c r="F356" i="1" s="1"/>
  <c r="F357" i="1" s="1"/>
  <c r="F358" i="1" s="1"/>
  <c r="F359" i="1" s="1"/>
  <c r="F360" i="1" s="1"/>
  <c r="F361" i="1" s="1"/>
  <c r="F362" i="1" s="1"/>
  <c r="F363" i="1" s="1"/>
  <c r="F364" i="1" s="1"/>
  <c r="F365" i="1" s="1"/>
  <c r="F366" i="1" s="1"/>
  <c r="F367" i="1" s="1"/>
  <c r="F368" i="1" s="1"/>
  <c r="F369" i="1" s="1"/>
  <c r="F370" i="1" s="1"/>
  <c r="F371" i="1" s="1"/>
  <c r="F372" i="1" s="1"/>
  <c r="F373" i="1" s="1"/>
  <c r="F374" i="1" s="1"/>
  <c r="F375" i="1" s="1"/>
  <c r="F376" i="1" s="1"/>
  <c r="F377" i="1" s="1"/>
  <c r="F378" i="1" s="1"/>
  <c r="F379" i="1" s="1"/>
  <c r="F380" i="1" s="1"/>
  <c r="F381" i="1" s="1"/>
  <c r="F382" i="1" s="1"/>
  <c r="F383" i="1" s="1"/>
  <c r="F384" i="1" s="1"/>
  <c r="F385" i="1" s="1"/>
  <c r="F386" i="1" s="1"/>
  <c r="F387" i="1" s="1"/>
  <c r="F388" i="1" s="1"/>
  <c r="F389" i="1" s="1"/>
  <c r="F390" i="1" s="1"/>
  <c r="F391" i="1" s="1"/>
  <c r="F392" i="1" s="1"/>
  <c r="F393" i="1" s="1"/>
  <c r="F394" i="1" s="1"/>
  <c r="F395" i="1" s="1"/>
  <c r="F396" i="1" s="1"/>
  <c r="F397" i="1" s="1"/>
  <c r="F398" i="1" s="1"/>
  <c r="F399" i="1" s="1"/>
  <c r="F400" i="1" s="1"/>
  <c r="F401" i="1" s="1"/>
  <c r="F402" i="1" s="1"/>
  <c r="F410" i="1" s="1"/>
  <c r="F411" i="1" s="1"/>
  <c r="F412" i="1" s="1"/>
  <c r="F413" i="1" s="1"/>
  <c r="F414" i="1" s="1"/>
  <c r="F415" i="1" s="1"/>
  <c r="F416" i="1" s="1"/>
  <c r="F417" i="1" s="1"/>
  <c r="F418" i="1" s="1"/>
  <c r="F419" i="1" s="1"/>
  <c r="F420" i="1" s="1"/>
  <c r="F421" i="1" s="1"/>
  <c r="F422" i="1" s="1"/>
  <c r="F423" i="1" s="1"/>
  <c r="F424" i="1" s="1"/>
  <c r="F425" i="1" s="1"/>
  <c r="F426" i="1" s="1"/>
  <c r="F427" i="1" s="1"/>
  <c r="F428" i="1" s="1"/>
  <c r="F429" i="1" s="1"/>
  <c r="F430" i="1" s="1"/>
  <c r="F431" i="1" s="1"/>
  <c r="F432" i="1" s="1"/>
  <c r="F433" i="1" s="1"/>
  <c r="F434" i="1" s="1"/>
  <c r="F435" i="1" s="1"/>
  <c r="F436" i="1" s="1"/>
  <c r="F437" i="1" s="1"/>
  <c r="F438" i="1" s="1"/>
  <c r="F439" i="1" s="1"/>
  <c r="F440" i="1" s="1"/>
  <c r="F441" i="1" s="1"/>
  <c r="F442" i="1" s="1"/>
  <c r="F443" i="1" s="1"/>
  <c r="F444" i="1" s="1"/>
  <c r="F445" i="1" s="1"/>
  <c r="F446" i="1" s="1"/>
  <c r="F447" i="1" s="1"/>
  <c r="F448" i="1" s="1"/>
  <c r="F449" i="1" s="1"/>
  <c r="F450" i="1" s="1"/>
  <c r="F451" i="1" s="1"/>
  <c r="F452" i="1" s="1"/>
  <c r="F453" i="1" s="1"/>
  <c r="F454" i="1" s="1"/>
  <c r="F455" i="1" s="1"/>
  <c r="F456" i="1" s="1"/>
  <c r="F457" i="1" s="1"/>
  <c r="F458" i="1" s="1"/>
  <c r="F466" i="1" s="1"/>
  <c r="F467" i="1" s="1"/>
  <c r="F468" i="1" s="1"/>
  <c r="F469" i="1" s="1"/>
  <c r="F470" i="1" s="1"/>
  <c r="F471" i="1" s="1"/>
  <c r="F472" i="1" s="1"/>
  <c r="F473" i="1" s="1"/>
  <c r="F474" i="1" s="1"/>
  <c r="F475" i="1" s="1"/>
  <c r="F476" i="1" s="1"/>
  <c r="F477" i="1" s="1"/>
  <c r="F478" i="1" s="1"/>
  <c r="F479" i="1" s="1"/>
  <c r="F480" i="1" s="1"/>
  <c r="F481" i="1" s="1"/>
  <c r="F482" i="1" s="1"/>
  <c r="F483" i="1" s="1"/>
  <c r="F484" i="1" s="1"/>
  <c r="F485" i="1" s="1"/>
  <c r="F486" i="1" s="1"/>
  <c r="F487" i="1" s="1"/>
  <c r="F488" i="1" s="1"/>
  <c r="F489" i="1" s="1"/>
  <c r="F490" i="1" s="1"/>
  <c r="F491" i="1" s="1"/>
  <c r="F492" i="1" s="1"/>
  <c r="F493" i="1" s="1"/>
  <c r="F494" i="1" s="1"/>
  <c r="F495" i="1" s="1"/>
  <c r="F496" i="1" s="1"/>
  <c r="F497" i="1" s="1"/>
  <c r="F498" i="1" s="1"/>
  <c r="F499" i="1" s="1"/>
  <c r="F500" i="1" s="1"/>
  <c r="F501" i="1" s="1"/>
  <c r="F502" i="1" s="1"/>
  <c r="F503" i="1" s="1"/>
  <c r="F504" i="1" s="1"/>
  <c r="F505" i="1" s="1"/>
  <c r="F506" i="1" s="1"/>
  <c r="F507" i="1" s="1"/>
  <c r="F508" i="1" s="1"/>
  <c r="F509" i="1" s="1"/>
  <c r="F510" i="1" s="1"/>
  <c r="F511" i="1" s="1"/>
  <c r="F512" i="1" s="1"/>
  <c r="F513" i="1" s="1"/>
  <c r="F514" i="1" s="1"/>
  <c r="F515" i="1" s="1"/>
  <c r="F516" i="1" s="1"/>
  <c r="F517" i="1" s="1"/>
  <c r="F526" i="1" s="1"/>
  <c r="F527" i="1" s="1"/>
  <c r="F528" i="1" s="1"/>
  <c r="F529" i="1" s="1"/>
  <c r="F530" i="1" s="1"/>
  <c r="F531" i="1" s="1"/>
  <c r="F532" i="1" s="1"/>
  <c r="F533" i="1" s="1"/>
  <c r="F534" i="1" s="1"/>
  <c r="F535" i="1" s="1"/>
  <c r="F536" i="1" s="1"/>
  <c r="F537" i="1" s="1"/>
  <c r="F538" i="1" s="1"/>
  <c r="F539" i="1" s="1"/>
  <c r="F540" i="1" s="1"/>
  <c r="F541" i="1" s="1"/>
  <c r="F542" i="1" s="1"/>
  <c r="F543" i="1" s="1"/>
  <c r="F544" i="1" s="1"/>
  <c r="F545" i="1" s="1"/>
  <c r="F546" i="1" s="1"/>
  <c r="F547" i="1" s="1"/>
  <c r="F548" i="1" s="1"/>
  <c r="F549" i="1" s="1"/>
  <c r="F550" i="1" s="1"/>
  <c r="F551" i="1" s="1"/>
  <c r="F552" i="1" s="1"/>
  <c r="F553" i="1" s="1"/>
  <c r="F554" i="1" s="1"/>
  <c r="F555" i="1" s="1"/>
  <c r="F556" i="1" s="1"/>
  <c r="F557" i="1" s="1"/>
  <c r="F558" i="1" s="1"/>
  <c r="F559" i="1" s="1"/>
  <c r="F560" i="1" s="1"/>
  <c r="F561" i="1" s="1"/>
  <c r="F562" i="1" s="1"/>
  <c r="F563" i="1" s="1"/>
  <c r="F564" i="1" s="1"/>
  <c r="F565" i="1" s="1"/>
  <c r="F566" i="1" s="1"/>
  <c r="F567" i="1" s="1"/>
  <c r="F568" i="1" s="1"/>
  <c r="F569" i="1" s="1"/>
  <c r="F570" i="1" s="1"/>
  <c r="F571" i="1" s="1"/>
  <c r="F583" i="1" s="1"/>
  <c r="F584" i="1" s="1"/>
  <c r="F585" i="1" s="1"/>
  <c r="F586" i="1" s="1"/>
  <c r="F587" i="1" s="1"/>
  <c r="F588" i="1" s="1"/>
  <c r="F589" i="1" s="1"/>
  <c r="F590" i="1" s="1"/>
  <c r="F591" i="1" s="1"/>
  <c r="F592" i="1" s="1"/>
  <c r="F593" i="1" s="1"/>
  <c r="F594" i="1" s="1"/>
  <c r="F595" i="1" s="1"/>
  <c r="F596" i="1" s="1"/>
  <c r="F597" i="1" s="1"/>
  <c r="F598" i="1" s="1"/>
  <c r="F599" i="1" s="1"/>
  <c r="F600" i="1" s="1"/>
  <c r="F601" i="1" s="1"/>
  <c r="F602" i="1" s="1"/>
  <c r="F603" i="1" s="1"/>
  <c r="F604" i="1" s="1"/>
  <c r="F605" i="1" s="1"/>
  <c r="F606" i="1" s="1"/>
  <c r="F607" i="1" s="1"/>
  <c r="F608" i="1" s="1"/>
  <c r="F609" i="1" s="1"/>
  <c r="F610" i="1" s="1"/>
  <c r="F611" i="1" s="1"/>
  <c r="F612" i="1" s="1"/>
  <c r="F613" i="1" s="1"/>
  <c r="F614" i="1" s="1"/>
  <c r="F615" i="1" s="1"/>
  <c r="F616" i="1" s="1"/>
  <c r="F617" i="1" s="1"/>
  <c r="F618" i="1" s="1"/>
  <c r="F619" i="1" s="1"/>
  <c r="F620" i="1" s="1"/>
  <c r="F621" i="1" s="1"/>
  <c r="F622" i="1" s="1"/>
  <c r="F623" i="1" s="1"/>
  <c r="F624" i="1" s="1"/>
  <c r="F625" i="1" s="1"/>
  <c r="F626" i="1" s="1"/>
  <c r="F627" i="1" s="1"/>
  <c r="F628" i="1" s="1"/>
  <c r="F629" i="1" s="1"/>
  <c r="F630" i="1" s="1"/>
  <c r="F631" i="1" s="1"/>
  <c r="F641" i="1" s="1"/>
  <c r="F642" i="1" s="1"/>
  <c r="F643" i="1" s="1"/>
  <c r="F644" i="1" s="1"/>
  <c r="F645" i="1" s="1"/>
  <c r="F646" i="1" s="1"/>
  <c r="F647" i="1" s="1"/>
  <c r="F648" i="1" s="1"/>
  <c r="F649" i="1" s="1"/>
  <c r="F650" i="1" s="1"/>
  <c r="F651" i="1" s="1"/>
  <c r="F652" i="1" s="1"/>
  <c r="F653" i="1" s="1"/>
  <c r="F654" i="1" s="1"/>
  <c r="F655" i="1" s="1"/>
  <c r="F656" i="1" s="1"/>
  <c r="F657" i="1" s="1"/>
  <c r="F658" i="1" s="1"/>
  <c r="F659" i="1" s="1"/>
  <c r="F660" i="1" s="1"/>
  <c r="F661" i="1" s="1"/>
  <c r="F662" i="1" s="1"/>
  <c r="F663" i="1" s="1"/>
  <c r="F664" i="1" s="1"/>
  <c r="F665" i="1" s="1"/>
  <c r="F666" i="1" s="1"/>
  <c r="F667" i="1" s="1"/>
  <c r="F668" i="1" s="1"/>
  <c r="F669" i="1" s="1"/>
  <c r="F670" i="1" s="1"/>
  <c r="F671" i="1" s="1"/>
  <c r="F672" i="1" s="1"/>
  <c r="F673" i="1" s="1"/>
  <c r="F674" i="1" s="1"/>
  <c r="F675" i="1" s="1"/>
  <c r="F676" i="1" s="1"/>
  <c r="F677" i="1" s="1"/>
  <c r="F678" i="1" s="1"/>
  <c r="F679" i="1" s="1"/>
  <c r="F680" i="1" s="1"/>
  <c r="F681" i="1" s="1"/>
  <c r="F682" i="1" s="1"/>
  <c r="F683" i="1" s="1"/>
  <c r="F684" i="1" s="1"/>
  <c r="F685" i="1" s="1"/>
  <c r="F686" i="1" s="1"/>
  <c r="F687" i="1" s="1"/>
  <c r="F698" i="1" s="1"/>
  <c r="F699" i="1" s="1"/>
  <c r="F700" i="1" s="1"/>
  <c r="F701" i="1" s="1"/>
  <c r="F702" i="1" s="1"/>
  <c r="F703" i="1" s="1"/>
  <c r="F704" i="1" s="1"/>
  <c r="F705" i="1" s="1"/>
  <c r="F706" i="1" s="1"/>
  <c r="F707" i="1" s="1"/>
  <c r="F708" i="1" s="1"/>
  <c r="F709" i="1" s="1"/>
  <c r="F710" i="1" s="1"/>
  <c r="F711" i="1" s="1"/>
  <c r="F712" i="1" s="1"/>
  <c r="F713" i="1" s="1"/>
  <c r="F714" i="1" s="1"/>
  <c r="F715" i="1" s="1"/>
  <c r="F716" i="1" s="1"/>
  <c r="F717" i="1" s="1"/>
  <c r="F718" i="1" s="1"/>
  <c r="F719" i="1" s="1"/>
  <c r="F720" i="1" s="1"/>
  <c r="F721" i="1" s="1"/>
  <c r="F722" i="1" s="1"/>
  <c r="F723" i="1" s="1"/>
  <c r="F724" i="1" s="1"/>
  <c r="F725" i="1" s="1"/>
  <c r="F726" i="1" s="1"/>
  <c r="F727" i="1" s="1"/>
  <c r="F728" i="1" s="1"/>
  <c r="F729" i="1" s="1"/>
  <c r="F730" i="1" s="1"/>
  <c r="F731" i="1" s="1"/>
  <c r="F732" i="1" s="1"/>
  <c r="F733" i="1" s="1"/>
  <c r="F734" i="1" s="1"/>
  <c r="F735" i="1" s="1"/>
  <c r="F736" i="1" s="1"/>
  <c r="F737" i="1" s="1"/>
  <c r="F738" i="1" s="1"/>
  <c r="F739" i="1" s="1"/>
  <c r="F740" i="1" s="1"/>
  <c r="F741" i="1" s="1"/>
  <c r="F742" i="1" s="1"/>
  <c r="F743" i="1" s="1"/>
  <c r="F754" i="1" s="1"/>
  <c r="F755" i="1" s="1"/>
  <c r="F756" i="1" s="1"/>
  <c r="F757" i="1" s="1"/>
  <c r="F758" i="1" s="1"/>
  <c r="F759" i="1" s="1"/>
  <c r="F760" i="1" s="1"/>
  <c r="F761" i="1" s="1"/>
  <c r="F762" i="1" s="1"/>
  <c r="F763" i="1" s="1"/>
  <c r="F764" i="1" s="1"/>
  <c r="F765" i="1" s="1"/>
  <c r="F766" i="1" s="1"/>
  <c r="F767" i="1" s="1"/>
  <c r="F768" i="1" s="1"/>
  <c r="F769" i="1" s="1"/>
  <c r="F770" i="1" s="1"/>
  <c r="F771" i="1" s="1"/>
  <c r="F772" i="1" s="1"/>
  <c r="F773" i="1" s="1"/>
  <c r="F774" i="1" s="1"/>
  <c r="F775" i="1" s="1"/>
  <c r="F776" i="1" s="1"/>
  <c r="F777" i="1" s="1"/>
  <c r="F778" i="1" s="1"/>
  <c r="F779" i="1" s="1"/>
  <c r="F780" i="1" s="1"/>
  <c r="F781" i="1" s="1"/>
  <c r="F782" i="1" s="1"/>
  <c r="F783" i="1" s="1"/>
  <c r="F784" i="1" s="1"/>
  <c r="F785" i="1" s="1"/>
  <c r="F786" i="1" s="1"/>
  <c r="F787" i="1" s="1"/>
  <c r="F788" i="1" s="1"/>
  <c r="F789" i="1" s="1"/>
  <c r="F790" i="1" s="1"/>
  <c r="F791" i="1" s="1"/>
  <c r="F792" i="1" s="1"/>
  <c r="F793" i="1" s="1"/>
  <c r="F794" i="1" s="1"/>
  <c r="F795" i="1" s="1"/>
  <c r="F796" i="1" s="1"/>
  <c r="F797" i="1" s="1"/>
  <c r="F798" i="1" s="1"/>
  <c r="F799" i="1" s="1"/>
  <c r="F800" i="1" s="1"/>
  <c r="F801" i="1" s="1"/>
  <c r="F802" i="1" s="1"/>
  <c r="F816" i="1" s="1"/>
  <c r="F817" i="1" s="1"/>
  <c r="F818" i="1" s="1"/>
  <c r="F819" i="1" s="1"/>
  <c r="F820" i="1" s="1"/>
  <c r="F821" i="1" s="1"/>
  <c r="F822" i="1" s="1"/>
  <c r="F823" i="1" s="1"/>
  <c r="F824" i="1" s="1"/>
  <c r="F825" i="1" s="1"/>
  <c r="F826" i="1" s="1"/>
  <c r="F827" i="1" s="1"/>
  <c r="F828" i="1" s="1"/>
  <c r="F829" i="1" s="1"/>
  <c r="F830" i="1" s="1"/>
  <c r="F831" i="1" s="1"/>
  <c r="F832" i="1" s="1"/>
  <c r="F833" i="1" s="1"/>
  <c r="F834" i="1" s="1"/>
  <c r="F835" i="1" s="1"/>
  <c r="F836" i="1" s="1"/>
  <c r="F837" i="1" s="1"/>
  <c r="F838" i="1" s="1"/>
  <c r="F839" i="1" s="1"/>
  <c r="F840" i="1" s="1"/>
  <c r="F841" i="1" s="1"/>
  <c r="F842" i="1" s="1"/>
  <c r="F843" i="1" s="1"/>
  <c r="F844" i="1" s="1"/>
  <c r="F845" i="1" s="1"/>
  <c r="F846" i="1" s="1"/>
  <c r="F847" i="1" s="1"/>
  <c r="F848" i="1" s="1"/>
  <c r="F849" i="1" s="1"/>
  <c r="F850" i="1" s="1"/>
  <c r="F851" i="1" s="1"/>
  <c r="F852" i="1" s="1"/>
  <c r="F853" i="1" s="1"/>
  <c r="F854" i="1" s="1"/>
  <c r="F855" i="1" s="1"/>
  <c r="F856" i="1" s="1"/>
  <c r="F857" i="1" s="1"/>
  <c r="F858" i="1" s="1"/>
  <c r="F859" i="1" s="1"/>
  <c r="F860" i="1" s="1"/>
  <c r="F861" i="1" s="1"/>
  <c r="F862" i="1" s="1"/>
  <c r="F863" i="1" s="1"/>
  <c r="F875" i="1" s="1"/>
  <c r="F876" i="1" s="1"/>
  <c r="F877" i="1" s="1"/>
  <c r="F878" i="1" s="1"/>
  <c r="F879" i="1" s="1"/>
  <c r="F880" i="1" s="1"/>
  <c r="F881" i="1" s="1"/>
  <c r="F882" i="1" s="1"/>
  <c r="F883" i="1" s="1"/>
  <c r="F884" i="1" s="1"/>
  <c r="F885" i="1" s="1"/>
  <c r="F886" i="1" s="1"/>
  <c r="F887" i="1" s="1"/>
  <c r="F888" i="1" s="1"/>
  <c r="F889" i="1" s="1"/>
  <c r="F890" i="1" s="1"/>
  <c r="F891" i="1" s="1"/>
  <c r="F892" i="1" s="1"/>
  <c r="F893" i="1" s="1"/>
  <c r="F894" i="1" s="1"/>
  <c r="F895" i="1" s="1"/>
  <c r="F896" i="1" s="1"/>
  <c r="F897" i="1" s="1"/>
  <c r="F898" i="1" s="1"/>
  <c r="F899" i="1" s="1"/>
  <c r="F900" i="1" s="1"/>
  <c r="F901" i="1" s="1"/>
  <c r="F902" i="1" s="1"/>
  <c r="F903" i="1" s="1"/>
  <c r="F904" i="1" s="1"/>
  <c r="F905" i="1" s="1"/>
  <c r="F906" i="1" s="1"/>
  <c r="F907" i="1" s="1"/>
  <c r="F908" i="1" s="1"/>
  <c r="F909" i="1" s="1"/>
  <c r="F910" i="1" s="1"/>
  <c r="F911" i="1" s="1"/>
  <c r="F912" i="1" s="1"/>
  <c r="F913" i="1" s="1"/>
  <c r="F914" i="1" s="1"/>
  <c r="F915" i="1" s="1"/>
  <c r="F916" i="1" s="1"/>
  <c r="F917" i="1" s="1"/>
  <c r="F918" i="1" s="1"/>
  <c r="F919" i="1" s="1"/>
  <c r="F920" i="1" s="1"/>
  <c r="F921" i="1" s="1"/>
  <c r="F922" i="1" s="1"/>
  <c r="F923" i="1" s="1"/>
  <c r="F933" i="1" s="1"/>
  <c r="F934" i="1" s="1"/>
  <c r="F935" i="1" s="1"/>
  <c r="F936" i="1" s="1"/>
  <c r="F937" i="1" s="1"/>
  <c r="F938" i="1" s="1"/>
  <c r="F939" i="1" s="1"/>
  <c r="F940" i="1" s="1"/>
  <c r="F941" i="1" s="1"/>
  <c r="F942" i="1" s="1"/>
  <c r="F943" i="1" s="1"/>
  <c r="F944" i="1" s="1"/>
  <c r="F945" i="1" s="1"/>
  <c r="F946" i="1" s="1"/>
  <c r="F947" i="1" s="1"/>
  <c r="F948" i="1" s="1"/>
  <c r="F949" i="1" s="1"/>
  <c r="F950" i="1" s="1"/>
  <c r="F951" i="1" s="1"/>
  <c r="F952" i="1" s="1"/>
  <c r="F953" i="1" s="1"/>
  <c r="F954" i="1" s="1"/>
  <c r="F955" i="1" s="1"/>
  <c r="F956" i="1" s="1"/>
  <c r="F957" i="1" s="1"/>
  <c r="F958" i="1" s="1"/>
  <c r="F959" i="1" s="1"/>
  <c r="F960" i="1" s="1"/>
  <c r="F961" i="1" s="1"/>
  <c r="F962" i="1" s="1"/>
  <c r="F963" i="1" s="1"/>
  <c r="F964" i="1" s="1"/>
  <c r="F965" i="1" s="1"/>
  <c r="F966" i="1" s="1"/>
  <c r="F967" i="1" s="1"/>
  <c r="F968" i="1" s="1"/>
  <c r="F969" i="1" s="1"/>
  <c r="F970" i="1" s="1"/>
  <c r="F971" i="1" s="1"/>
  <c r="F972" i="1" s="1"/>
  <c r="F973" i="1" s="1"/>
  <c r="F974" i="1" s="1"/>
  <c r="F975" i="1" s="1"/>
  <c r="F976" i="1" s="1"/>
  <c r="F977" i="1" s="1"/>
  <c r="F978" i="1" s="1"/>
  <c r="F979" i="1" s="1"/>
  <c r="F992" i="1" s="1"/>
  <c r="F993" i="1" s="1"/>
  <c r="F994" i="1" s="1"/>
  <c r="F995" i="1" s="1"/>
  <c r="F996" i="1" s="1"/>
  <c r="F997" i="1" s="1"/>
  <c r="F998" i="1" s="1"/>
  <c r="F999" i="1" s="1"/>
  <c r="F1000" i="1" s="1"/>
  <c r="F1001" i="1" s="1"/>
  <c r="F1002" i="1" s="1"/>
  <c r="F1003" i="1" s="1"/>
  <c r="F1004" i="1" s="1"/>
  <c r="F1005" i="1" s="1"/>
  <c r="F1006" i="1" s="1"/>
  <c r="F1007" i="1" s="1"/>
  <c r="F1008" i="1" s="1"/>
  <c r="F1009" i="1" s="1"/>
  <c r="F1010" i="1" s="1"/>
  <c r="F1011" i="1" s="1"/>
  <c r="F1012" i="1" s="1"/>
  <c r="F1013" i="1" s="1"/>
  <c r="F1014" i="1" s="1"/>
  <c r="F1015" i="1" s="1"/>
  <c r="F1016" i="1" s="1"/>
  <c r="F1017" i="1" s="1"/>
  <c r="F1018" i="1" s="1"/>
  <c r="F1019" i="1" s="1"/>
  <c r="F1020" i="1" s="1"/>
  <c r="F1021" i="1" s="1"/>
  <c r="F1022" i="1" s="1"/>
  <c r="F1023" i="1" s="1"/>
  <c r="F1024" i="1" s="1"/>
  <c r="F1025" i="1" s="1"/>
  <c r="F1026" i="1" s="1"/>
  <c r="F1027" i="1" s="1"/>
  <c r="F1028" i="1" s="1"/>
  <c r="F1029" i="1" s="1"/>
  <c r="F1030" i="1" s="1"/>
  <c r="F1031" i="1" s="1"/>
  <c r="F1032" i="1" s="1"/>
  <c r="F1033" i="1" s="1"/>
  <c r="F1034" i="1" s="1"/>
  <c r="F1035" i="1" s="1"/>
  <c r="F1036" i="1" s="1"/>
  <c r="F1037" i="1" s="1"/>
  <c r="F1038" i="1" s="1"/>
  <c r="F1039" i="1" s="1"/>
  <c r="F1049" i="1" s="1"/>
  <c r="F1050" i="1" s="1"/>
  <c r="F1051" i="1" s="1"/>
  <c r="F1052" i="1" s="1"/>
  <c r="F1053" i="1" s="1"/>
  <c r="F1054" i="1" s="1"/>
  <c r="F1055" i="1" s="1"/>
  <c r="F1056" i="1" s="1"/>
  <c r="F1057" i="1" s="1"/>
  <c r="F1058" i="1" s="1"/>
  <c r="F1059" i="1" s="1"/>
  <c r="F1060" i="1" s="1"/>
  <c r="F1061" i="1" s="1"/>
  <c r="F1062" i="1" s="1"/>
  <c r="F1063" i="1" s="1"/>
  <c r="F1064" i="1" s="1"/>
  <c r="F1065" i="1" s="1"/>
  <c r="F1066" i="1" s="1"/>
  <c r="F1067" i="1" s="1"/>
  <c r="F1068" i="1" s="1"/>
  <c r="F1069" i="1" s="1"/>
  <c r="F1070" i="1" s="1"/>
  <c r="F1071" i="1" s="1"/>
  <c r="F1072" i="1" s="1"/>
  <c r="F1073" i="1" s="1"/>
  <c r="F1074" i="1" s="1"/>
  <c r="F1075" i="1" s="1"/>
  <c r="F1076" i="1" s="1"/>
  <c r="F1077" i="1" s="1"/>
  <c r="F1078" i="1" s="1"/>
  <c r="F1079" i="1" s="1"/>
  <c r="F1080" i="1" s="1"/>
  <c r="F1081" i="1" s="1"/>
  <c r="F1082" i="1" s="1"/>
  <c r="F1083" i="1" s="1"/>
  <c r="F1084" i="1" s="1"/>
  <c r="F1085" i="1" s="1"/>
  <c r="F1086" i="1" s="1"/>
  <c r="F1087" i="1" s="1"/>
  <c r="F1088" i="1" s="1"/>
  <c r="F1089" i="1" s="1"/>
  <c r="F1090" i="1" s="1"/>
  <c r="F1091" i="1" s="1"/>
  <c r="F1092" i="1" s="1"/>
  <c r="F1093" i="1" s="1"/>
  <c r="F1094" i="1" s="1"/>
  <c r="F1095" i="1" s="1"/>
  <c r="F1108" i="1" s="1"/>
  <c r="F1109" i="1" s="1"/>
  <c r="F1110" i="1" s="1"/>
  <c r="F1111" i="1" s="1"/>
  <c r="F1112" i="1" s="1"/>
  <c r="F1113" i="1" s="1"/>
  <c r="F1114" i="1" s="1"/>
  <c r="F1115" i="1" s="1"/>
  <c r="F1116" i="1" s="1"/>
  <c r="F1117" i="1" s="1"/>
  <c r="F1118" i="1" s="1"/>
  <c r="F1119" i="1" s="1"/>
  <c r="F1120" i="1" s="1"/>
  <c r="F1121" i="1" s="1"/>
  <c r="F1122" i="1" s="1"/>
  <c r="F1123" i="1" s="1"/>
  <c r="F1124" i="1" s="1"/>
  <c r="F1125" i="1" s="1"/>
  <c r="F1126" i="1" s="1"/>
  <c r="F1127" i="1" s="1"/>
  <c r="F1128" i="1" s="1"/>
  <c r="F1129" i="1" s="1"/>
  <c r="F1130" i="1" s="1"/>
  <c r="F1131" i="1" s="1"/>
  <c r="F1132" i="1" s="1"/>
  <c r="F1133" i="1" s="1"/>
  <c r="F1134" i="1" s="1"/>
  <c r="F1135" i="1" s="1"/>
  <c r="F1136" i="1" s="1"/>
  <c r="F1137" i="1" s="1"/>
  <c r="F1138" i="1" s="1"/>
  <c r="F1139" i="1" s="1"/>
  <c r="F1140" i="1" s="1"/>
  <c r="F1141" i="1" s="1"/>
  <c r="F1142" i="1" s="1"/>
  <c r="F1143" i="1" s="1"/>
  <c r="F1144" i="1" s="1"/>
  <c r="F1145" i="1" s="1"/>
  <c r="F1146" i="1" s="1"/>
  <c r="F1147" i="1" s="1"/>
  <c r="F1148" i="1" s="1"/>
  <c r="F1149" i="1" s="1"/>
  <c r="F1150" i="1" s="1"/>
  <c r="F1151" i="1" s="1"/>
  <c r="F1164" i="1" s="1"/>
  <c r="F1165" i="1" s="1"/>
  <c r="F1166" i="1" s="1"/>
  <c r="F1167" i="1" s="1"/>
  <c r="F1168" i="1" s="1"/>
  <c r="F1169" i="1" s="1"/>
  <c r="F1170" i="1" s="1"/>
  <c r="F1171" i="1" s="1"/>
  <c r="F1172" i="1" s="1"/>
  <c r="F1173" i="1" s="1"/>
  <c r="F1174" i="1" s="1"/>
  <c r="F1175" i="1" s="1"/>
  <c r="F1176" i="1" s="1"/>
  <c r="F1177" i="1" s="1"/>
  <c r="F1178" i="1" s="1"/>
  <c r="F1179" i="1" s="1"/>
  <c r="F1180" i="1" s="1"/>
  <c r="F1181" i="1" s="1"/>
  <c r="F1182" i="1" s="1"/>
  <c r="F1183" i="1" s="1"/>
  <c r="F1184" i="1" s="1"/>
  <c r="F1185" i="1" s="1"/>
  <c r="F1186" i="1" s="1"/>
  <c r="F1187" i="1" s="1"/>
  <c r="F1188" i="1" s="1"/>
  <c r="F1189" i="1" s="1"/>
  <c r="F1190" i="1" s="1"/>
  <c r="F1191" i="1" s="1"/>
  <c r="F1192" i="1" s="1"/>
  <c r="F1193" i="1" s="1"/>
  <c r="F1194" i="1" s="1"/>
  <c r="F1195" i="1" s="1"/>
  <c r="F1196" i="1" s="1"/>
  <c r="F1197" i="1" s="1"/>
  <c r="F1198" i="1" s="1"/>
  <c r="F1199" i="1" s="1"/>
  <c r="F1200" i="1" s="1"/>
  <c r="F1201" i="1" s="1"/>
  <c r="F1202" i="1" s="1"/>
  <c r="F1203" i="1" s="1"/>
  <c r="F1204" i="1" s="1"/>
  <c r="F1205" i="1" s="1"/>
  <c r="F1206" i="1" s="1"/>
  <c r="F1207" i="1" s="1"/>
  <c r="F1208" i="1" s="1"/>
  <c r="F1209" i="1" s="1"/>
  <c r="F1210" i="1" s="1"/>
  <c r="F1221" i="1" s="1"/>
  <c r="F1222" i="1" s="1"/>
  <c r="F1223" i="1" s="1"/>
  <c r="F1224" i="1" s="1"/>
  <c r="F1225" i="1" s="1"/>
  <c r="F1226" i="1" s="1"/>
  <c r="F1227" i="1" s="1"/>
  <c r="F1228" i="1" s="1"/>
  <c r="F1229" i="1" s="1"/>
  <c r="F1230" i="1" s="1"/>
  <c r="F1231" i="1" s="1"/>
  <c r="F1232" i="1" s="1"/>
  <c r="F1233" i="1" s="1"/>
  <c r="F1234" i="1" s="1"/>
  <c r="F1235" i="1" s="1"/>
  <c r="F1236" i="1" s="1"/>
  <c r="F1237" i="1" s="1"/>
  <c r="F1238" i="1" s="1"/>
  <c r="F1239" i="1" s="1"/>
  <c r="F1240" i="1" s="1"/>
  <c r="F1241" i="1" s="1"/>
  <c r="F1242" i="1" s="1"/>
  <c r="F1243" i="1" s="1"/>
  <c r="F1244" i="1" s="1"/>
  <c r="F1245" i="1" s="1"/>
  <c r="F1246" i="1" s="1"/>
  <c r="F1247" i="1" s="1"/>
  <c r="F1248" i="1" s="1"/>
  <c r="F1249" i="1" s="1"/>
  <c r="F1250" i="1" s="1"/>
  <c r="F1251" i="1" s="1"/>
  <c r="F1252" i="1" s="1"/>
  <c r="F1253" i="1" s="1"/>
  <c r="F1254" i="1" s="1"/>
  <c r="F1255" i="1" s="1"/>
  <c r="F1256" i="1" s="1"/>
  <c r="F1257" i="1" s="1"/>
  <c r="F1258" i="1" s="1"/>
  <c r="F1259" i="1" s="1"/>
  <c r="F1260" i="1" s="1"/>
  <c r="F1261" i="1" s="1"/>
  <c r="F1262" i="1" s="1"/>
  <c r="F1263" i="1" s="1"/>
  <c r="F1264" i="1" s="1"/>
  <c r="F1265" i="1" s="1"/>
  <c r="F1266" i="1" s="1"/>
  <c r="F1267" i="1" s="1"/>
  <c r="F1268" i="1" s="1"/>
  <c r="F1282" i="1" s="1"/>
  <c r="F1283" i="1" s="1"/>
  <c r="F1284" i="1" s="1"/>
  <c r="F1285" i="1" s="1"/>
  <c r="F1286" i="1" s="1"/>
  <c r="F1287" i="1" s="1"/>
  <c r="F1288" i="1" s="1"/>
  <c r="F1289" i="1" s="1"/>
  <c r="F1290" i="1" s="1"/>
  <c r="F1291" i="1" s="1"/>
  <c r="F1292" i="1" s="1"/>
  <c r="F1293" i="1" s="1"/>
  <c r="F1294" i="1" s="1"/>
  <c r="F1295" i="1" s="1"/>
  <c r="F1296" i="1" s="1"/>
  <c r="F1297" i="1" s="1"/>
  <c r="F1298" i="1" s="1"/>
  <c r="F1299" i="1" s="1"/>
  <c r="F1300" i="1" s="1"/>
  <c r="F1301" i="1" s="1"/>
  <c r="F1302" i="1" s="1"/>
  <c r="F1303" i="1" s="1"/>
  <c r="F1304" i="1" s="1"/>
  <c r="F1305" i="1" s="1"/>
  <c r="F1306" i="1" s="1"/>
  <c r="F1307" i="1" s="1"/>
  <c r="F1308" i="1" s="1"/>
  <c r="F1309" i="1" s="1"/>
  <c r="F1310" i="1" s="1"/>
  <c r="F1311" i="1" s="1"/>
  <c r="F1312" i="1" s="1"/>
  <c r="F1313" i="1" s="1"/>
  <c r="F1314" i="1" s="1"/>
  <c r="F1315" i="1" s="1"/>
  <c r="F1316" i="1" s="1"/>
  <c r="F1317" i="1" s="1"/>
  <c r="F1318" i="1" s="1"/>
  <c r="F1319" i="1" s="1"/>
  <c r="F1320" i="1" s="1"/>
  <c r="F1321" i="1" s="1"/>
  <c r="F1322" i="1" s="1"/>
  <c r="F1323" i="1" s="1"/>
  <c r="F1324" i="1" s="1"/>
  <c r="F1325" i="1" s="1"/>
  <c r="F1341" i="1" s="1"/>
  <c r="F1342" i="1" s="1"/>
  <c r="F1343" i="1" s="1"/>
  <c r="F1344" i="1" s="1"/>
  <c r="F1345" i="1" s="1"/>
  <c r="F1346" i="1" s="1"/>
  <c r="F1347" i="1" s="1"/>
  <c r="F1348" i="1" s="1"/>
  <c r="F1349" i="1" s="1"/>
  <c r="F1350" i="1" s="1"/>
  <c r="F1351" i="1" s="1"/>
  <c r="F1352" i="1" s="1"/>
  <c r="F1353" i="1" s="1"/>
  <c r="F1354" i="1" s="1"/>
  <c r="F1355" i="1" s="1"/>
  <c r="F1356" i="1" s="1"/>
  <c r="F1357" i="1" s="1"/>
  <c r="F1358" i="1" s="1"/>
  <c r="F1359" i="1" s="1"/>
  <c r="F1360" i="1" s="1"/>
  <c r="F1361" i="1" s="1"/>
  <c r="F1362" i="1" s="1"/>
  <c r="F1363" i="1" s="1"/>
  <c r="F1364" i="1" s="1"/>
  <c r="F1365" i="1" s="1"/>
  <c r="F1366" i="1" s="1"/>
  <c r="F1367" i="1" s="1"/>
  <c r="F1368" i="1" s="1"/>
  <c r="F1369" i="1" s="1"/>
  <c r="F1370" i="1" s="1"/>
  <c r="F1371" i="1" s="1"/>
  <c r="F1372" i="1" s="1"/>
  <c r="F1373" i="1" s="1"/>
  <c r="F1374" i="1" s="1"/>
  <c r="F1375" i="1" s="1"/>
  <c r="F1376" i="1" s="1"/>
  <c r="F1377" i="1" s="1"/>
  <c r="F1378" i="1" s="1"/>
  <c r="F1379" i="1" s="1"/>
  <c r="F1380" i="1" s="1"/>
  <c r="F1381" i="1" s="1"/>
  <c r="F1382" i="1" s="1"/>
  <c r="F1383" i="1" s="1"/>
  <c r="F1384" i="1" s="1"/>
  <c r="F1385" i="1" s="1"/>
  <c r="F1398" i="1" s="1"/>
  <c r="F1399" i="1" s="1"/>
  <c r="F1400" i="1" s="1"/>
  <c r="F1401" i="1" s="1"/>
  <c r="F1402" i="1" s="1"/>
  <c r="F1403" i="1" s="1"/>
  <c r="F1404" i="1" s="1"/>
  <c r="F1405" i="1" s="1"/>
  <c r="F1406" i="1" s="1"/>
  <c r="F1407" i="1" s="1"/>
  <c r="F1408" i="1" s="1"/>
  <c r="F1409" i="1" s="1"/>
  <c r="F1410" i="1" s="1"/>
  <c r="F1411" i="1" s="1"/>
  <c r="F1412" i="1" s="1"/>
  <c r="F1413" i="1" s="1"/>
  <c r="F1414" i="1" s="1"/>
  <c r="F1415" i="1" s="1"/>
  <c r="F1416" i="1" s="1"/>
  <c r="F1417" i="1" s="1"/>
  <c r="F1418" i="1" s="1"/>
  <c r="F1419" i="1" s="1"/>
  <c r="F1420" i="1" s="1"/>
  <c r="F1421" i="1" s="1"/>
  <c r="F1422" i="1" s="1"/>
  <c r="F1423" i="1" s="1"/>
  <c r="F1424" i="1" s="1"/>
  <c r="F1425" i="1" s="1"/>
  <c r="F1426" i="1" s="1"/>
  <c r="F1427" i="1" s="1"/>
  <c r="F1428" i="1" s="1"/>
  <c r="F1429" i="1" s="1"/>
  <c r="F1430" i="1" s="1"/>
  <c r="F1431" i="1" s="1"/>
  <c r="F1432" i="1" s="1"/>
  <c r="F1433" i="1" s="1"/>
  <c r="F1434" i="1" s="1"/>
  <c r="F1435" i="1" s="1"/>
  <c r="F1436" i="1" s="1"/>
  <c r="F1437" i="1" s="1"/>
  <c r="F1438" i="1" s="1"/>
  <c r="F1439" i="1" s="1"/>
  <c r="F1440" i="1" s="1"/>
  <c r="F1441" i="1" s="1"/>
  <c r="F1442" i="1" s="1"/>
  <c r="F1443" i="1" s="1"/>
  <c r="F1454" i="1" s="1"/>
  <c r="F1455" i="1" s="1"/>
  <c r="F1456" i="1" s="1"/>
  <c r="F1457" i="1" s="1"/>
  <c r="F1458" i="1" s="1"/>
  <c r="F1459" i="1" s="1"/>
  <c r="F1460" i="1" s="1"/>
  <c r="F1461" i="1" s="1"/>
  <c r="F1462" i="1" s="1"/>
  <c r="F1463" i="1" s="1"/>
  <c r="F1464" i="1" s="1"/>
  <c r="F1465" i="1" s="1"/>
  <c r="F1466" i="1" s="1"/>
  <c r="F1467" i="1" s="1"/>
  <c r="F1468" i="1" s="1"/>
  <c r="F1469" i="1" s="1"/>
  <c r="F1470" i="1" s="1"/>
  <c r="F1471" i="1" s="1"/>
  <c r="F1472" i="1" s="1"/>
  <c r="F1473" i="1" s="1"/>
  <c r="F1474" i="1" s="1"/>
  <c r="F1475" i="1" s="1"/>
  <c r="F1476" i="1" s="1"/>
  <c r="F1477" i="1" s="1"/>
  <c r="F1478" i="1" s="1"/>
  <c r="F1479" i="1" s="1"/>
  <c r="F1480" i="1" s="1"/>
  <c r="F1481" i="1" s="1"/>
  <c r="F1482" i="1" s="1"/>
  <c r="F1483" i="1" s="1"/>
  <c r="F1484" i="1" s="1"/>
  <c r="F1485" i="1" s="1"/>
  <c r="F28" i="1"/>
  <c r="F91" i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79" i="1"/>
  <c r="F80" i="1" s="1"/>
  <c r="F81" i="1" s="1"/>
  <c r="F82" i="1" s="1"/>
  <c r="F66" i="1"/>
  <c r="F67" i="1" s="1"/>
  <c r="F68" i="1" s="1"/>
  <c r="F69" i="1" s="1"/>
  <c r="F70" i="1" s="1"/>
  <c r="F36" i="1"/>
  <c r="F37" i="1" s="1"/>
  <c r="F38" i="1" s="1"/>
  <c r="F39" i="1" s="1"/>
  <c r="F40" i="1" s="1"/>
  <c r="F41" i="1" s="1"/>
  <c r="F42" i="1" s="1"/>
  <c r="F43" i="1" s="1"/>
  <c r="F44" i="1" s="1"/>
  <c r="F18" i="1"/>
  <c r="F19" i="1" s="1"/>
  <c r="F20" i="1" s="1"/>
  <c r="F21" i="1" s="1"/>
  <c r="F29" i="1" l="1"/>
</calcChain>
</file>

<file path=xl/sharedStrings.xml><?xml version="1.0" encoding="utf-8"?>
<sst xmlns="http://schemas.openxmlformats.org/spreadsheetml/2006/main" count="2411" uniqueCount="1948">
  <si>
    <t xml:space="preserve">         INSTITUTO DE AUXILIOS Y VIVIENDAS (INAVI)</t>
  </si>
  <si>
    <t xml:space="preserve">          010-600058-6 - CUENTA CORRIENTE 010-600058-6
BANCO DE RESERVAS</t>
  </si>
  <si>
    <t>BANCO DE RESERVAS</t>
  </si>
  <si>
    <t>FECHA</t>
  </si>
  <si>
    <t>DOCUMENTO</t>
  </si>
  <si>
    <t>BENEFICIARIOS</t>
  </si>
  <si>
    <t>DEBITOS</t>
  </si>
  <si>
    <t>CREDITOS</t>
  </si>
  <si>
    <t>BALANCE</t>
  </si>
  <si>
    <t xml:space="preserve">  030-600020-2 - CUENTA PLAN DE RETIRO 030-600020-2</t>
  </si>
  <si>
    <t xml:space="preserve"> 31/5/2023</t>
  </si>
  <si>
    <t xml:space="preserve"> 010 -238298-0 SEGURO DE VIDA   010-238298-0 </t>
  </si>
  <si>
    <t>010-600087-0 - CUENTA SERVICIOS FUNERARIOS</t>
  </si>
  <si>
    <t>010-238299-9 - CUENTA CESANTIA 010-238299-9</t>
  </si>
  <si>
    <t>111-003-15 - CUENTA UNICA</t>
  </si>
  <si>
    <t>TESORERIA NACIONAL</t>
  </si>
  <si>
    <t xml:space="preserve">         INGRESOS Y EGRESOS DEL 30  DE ABRIL  AL 31 MAYO 2023</t>
  </si>
  <si>
    <t>BALANCE ANTERIOR  AL 30 DE ABRIL  2023</t>
  </si>
  <si>
    <t>BALANCE AL 31 DE MAYO 2023</t>
  </si>
  <si>
    <t>CB-00000429</t>
  </si>
  <si>
    <t>COMISION BANCARIA</t>
  </si>
  <si>
    <t>CB-00000430</t>
  </si>
  <si>
    <t>TARJETA DE COMBUSTIBLE</t>
  </si>
  <si>
    <t>TRB-00001389</t>
  </si>
  <si>
    <t>TRANSFERENCIAS CORRIENTES</t>
  </si>
  <si>
    <t>CB-00000224</t>
  </si>
  <si>
    <t>CKN-084683</t>
  </si>
  <si>
    <t>ROSABEL FERMIN VERAS DE PEREZ</t>
  </si>
  <si>
    <t>CKN-084684</t>
  </si>
  <si>
    <t>ANGEL LUIS FERMIN VERAS</t>
  </si>
  <si>
    <t>CKN-084685</t>
  </si>
  <si>
    <t>LEXANDRY FERMIN BURGOS</t>
  </si>
  <si>
    <t>CKN-084686</t>
  </si>
  <si>
    <t>LEANDRY SALVADOR FERMIN</t>
  </si>
  <si>
    <t>CKN-084726</t>
  </si>
  <si>
    <t>ANDREIMY ARIANNY ESTEVEZ</t>
  </si>
  <si>
    <t>CKN-084741</t>
  </si>
  <si>
    <t>JUAN DANIEL ALVAREZ PEÑA</t>
  </si>
  <si>
    <t>CKN-084742</t>
  </si>
  <si>
    <t>MILCIADES DANIEL ALVAREZ</t>
  </si>
  <si>
    <t>CB-00000166</t>
  </si>
  <si>
    <t>COMISION BANCARIA 0.15%</t>
  </si>
  <si>
    <t>CKN-032050</t>
  </si>
  <si>
    <t>GRABIELA SANCHEZ PERALTA</t>
  </si>
  <si>
    <t>CB-00000205</t>
  </si>
  <si>
    <t>DEP-00018606</t>
  </si>
  <si>
    <t>DEPOSITOS SAN CRISTOBAL I -VIA</t>
  </si>
  <si>
    <t>TRB-00000206</t>
  </si>
  <si>
    <t>CKN-065226</t>
  </si>
  <si>
    <t>GERMANIA  MEJIA PEGUERO</t>
  </si>
  <si>
    <t>CKN-065296</t>
  </si>
  <si>
    <t>JOSE FRANCISCO DOMINGO</t>
  </si>
  <si>
    <t>CB-00000168</t>
  </si>
  <si>
    <t>LIB-00001858</t>
  </si>
  <si>
    <t>EMP. DISTRIBUIDORA DE</t>
  </si>
  <si>
    <t>LIB-00001865</t>
  </si>
  <si>
    <t>KJG INVERSIONES DEL CARIBE,</t>
  </si>
  <si>
    <t>LIB-00001866</t>
  </si>
  <si>
    <t>AYUNTAMIENTO DEL DISTRITO</t>
  </si>
  <si>
    <t>LIB-00001868</t>
  </si>
  <si>
    <t>LIB-00001867</t>
  </si>
  <si>
    <t>CORP. DEL ACUEDUCTO Y</t>
  </si>
  <si>
    <t>LIB-00001869</t>
  </si>
  <si>
    <t>LIB-00001870</t>
  </si>
  <si>
    <t>LIB-00001871</t>
  </si>
  <si>
    <t>LIB-00001872</t>
  </si>
  <si>
    <t>COMPAÑIA DOMINICANA DE</t>
  </si>
  <si>
    <t>LIB-00001874</t>
  </si>
  <si>
    <t>LIB-00001873</t>
  </si>
  <si>
    <t>NOMINA POR PAGAR EMPLEADOS</t>
  </si>
  <si>
    <t>LIB-00001875</t>
  </si>
  <si>
    <t>NOMINA POR PAGAR TEMPORAL</t>
  </si>
  <si>
    <t>LIB-00001876</t>
  </si>
  <si>
    <t>NOMINA POR PAGAR INTERINATO</t>
  </si>
  <si>
    <t>LIB-00001877</t>
  </si>
  <si>
    <t>NOMINA POR PAGAR SEGURIDAD</t>
  </si>
  <si>
    <t>LIB-00001878</t>
  </si>
  <si>
    <t>NOMINA POR PAGAR ADICIONAL</t>
  </si>
  <si>
    <t>TBR-00000046</t>
  </si>
  <si>
    <t>TRANSFERENCIA RECIBIDA</t>
  </si>
  <si>
    <t>TRB-00000086</t>
  </si>
  <si>
    <t>TRANSFERENCIAS RECIBIDAS</t>
  </si>
  <si>
    <t>TRB-00000087</t>
  </si>
  <si>
    <t>TT-00000144</t>
  </si>
  <si>
    <t>TRANSFERENCIA PAGO DE</t>
  </si>
  <si>
    <t>SEGUROS FUNERARIOS</t>
  </si>
  <si>
    <t>CHK-477005</t>
  </si>
  <si>
    <t>SEGURO NACIONAL DE SALUD  (</t>
  </si>
  <si>
    <t>CKN-472419</t>
  </si>
  <si>
    <t>VIVIAN ALEXANDRA GOMEZ</t>
  </si>
  <si>
    <t>CKN-472904</t>
  </si>
  <si>
    <t>ZENEIDA ROSARIO</t>
  </si>
  <si>
    <t>CKN-472913</t>
  </si>
  <si>
    <t>CLEMENCIA COLON RAMIREZ</t>
  </si>
  <si>
    <t>CKN-472914</t>
  </si>
  <si>
    <t>CANDIDA CALIXTA CRUZ VELOZ</t>
  </si>
  <si>
    <t>CKN-472937</t>
  </si>
  <si>
    <t>RICHARD ALEXANDER GARCIA</t>
  </si>
  <si>
    <t>CKN-477005</t>
  </si>
  <si>
    <t>D02-00000088</t>
  </si>
  <si>
    <t>D03-00002139</t>
  </si>
  <si>
    <t>D05-00001854</t>
  </si>
  <si>
    <t>D07-00005444</t>
  </si>
  <si>
    <t>D07-00005445</t>
  </si>
  <si>
    <t>D07-00005446</t>
  </si>
  <si>
    <t>D07-00005447</t>
  </si>
  <si>
    <t>D08-00003829</t>
  </si>
  <si>
    <t>D10-00002280</t>
  </si>
  <si>
    <t>D12-00006947</t>
  </si>
  <si>
    <t>D14-00004810</t>
  </si>
  <si>
    <t>D14-00004859</t>
  </si>
  <si>
    <t>D16-00002805</t>
  </si>
  <si>
    <t>D16-00002806</t>
  </si>
  <si>
    <t>DEP-00001391</t>
  </si>
  <si>
    <t>CAJA Y PAGO</t>
  </si>
  <si>
    <t>DEP-00001392</t>
  </si>
  <si>
    <t>CHK-477006</t>
  </si>
  <si>
    <t>CASIMIRO LUCIANO CONTRERAS</t>
  </si>
  <si>
    <t>CHK-477007</t>
  </si>
  <si>
    <t>ASOCIACION DEPOR. INTEGRAL</t>
  </si>
  <si>
    <t>CHK-477008</t>
  </si>
  <si>
    <t>ERIDANIA NAZARET MARTE</t>
  </si>
  <si>
    <t>CHK-477009</t>
  </si>
  <si>
    <t>LARIELYS TORRES FERNANDEZ</t>
  </si>
  <si>
    <t>CHK-477010</t>
  </si>
  <si>
    <t>CHK-477011</t>
  </si>
  <si>
    <t>ANA MERCEDES MARTINEZ</t>
  </si>
  <si>
    <t>CHK-477012</t>
  </si>
  <si>
    <t>JUAN BAUTISTA LEBRON LEBRON</t>
  </si>
  <si>
    <t>CHK-477013</t>
  </si>
  <si>
    <t>CRISTINO ESPINAL</t>
  </si>
  <si>
    <t>CHK-477014</t>
  </si>
  <si>
    <t>MANAURIS RAINEL LUGO</t>
  </si>
  <si>
    <t>CHK-477015</t>
  </si>
  <si>
    <t>FABRICIO HENRIQUEZ AMUE</t>
  </si>
  <si>
    <t>CHK-477016</t>
  </si>
  <si>
    <t>JOHNNY CARLOS MOYA VIDAL</t>
  </si>
  <si>
    <t>CHK-477017</t>
  </si>
  <si>
    <t>CYBERRAM . SRL</t>
  </si>
  <si>
    <t>CHK-477018</t>
  </si>
  <si>
    <t>TERIYAKI CITY ASIAN FOOD SRL.</t>
  </si>
  <si>
    <t>CHK-477019</t>
  </si>
  <si>
    <t>FELIX ADAMES HEREDIA</t>
  </si>
  <si>
    <t>CHK-477020</t>
  </si>
  <si>
    <t>LOIDA THOMAS MC.GOVERN  DE</t>
  </si>
  <si>
    <t>CHK-477021</t>
  </si>
  <si>
    <t>ENFOQUE DIGITAL SRL.</t>
  </si>
  <si>
    <t>D02-00000089</t>
  </si>
  <si>
    <t>D03-00002140</t>
  </si>
  <si>
    <t>D05-00001855</t>
  </si>
  <si>
    <t>D07-00005448</t>
  </si>
  <si>
    <t>D07-00005449</t>
  </si>
  <si>
    <t>D07-00005450</t>
  </si>
  <si>
    <t>D07-00005451</t>
  </si>
  <si>
    <t>D07-00005452</t>
  </si>
  <si>
    <t>D08-00003830</t>
  </si>
  <si>
    <t>D10-00002281</t>
  </si>
  <si>
    <t>D12-00006948</t>
  </si>
  <si>
    <t>D12-00006949</t>
  </si>
  <si>
    <t>D12-00006950</t>
  </si>
  <si>
    <t>D12-00006951</t>
  </si>
  <si>
    <t>D12-00006953</t>
  </si>
  <si>
    <t>D14-00004811</t>
  </si>
  <si>
    <t>D14-00004812</t>
  </si>
  <si>
    <t>D14-00004813</t>
  </si>
  <si>
    <t>D14-00004814</t>
  </si>
  <si>
    <t>D14-00004815</t>
  </si>
  <si>
    <t>D16-00002803</t>
  </si>
  <si>
    <t>D16-00002807</t>
  </si>
  <si>
    <t>D16-00002808</t>
  </si>
  <si>
    <t>DEP-00001393</t>
  </si>
  <si>
    <t>INAVI CAJA Y PAGO</t>
  </si>
  <si>
    <t>DEP-00001394</t>
  </si>
  <si>
    <t>CHK-477022</t>
  </si>
  <si>
    <t>NESTOR DE LOS SANTOS CASTILLO</t>
  </si>
  <si>
    <t>CHK-477023</t>
  </si>
  <si>
    <t>LEONEL ELADIO CABRERA ESCOTO</t>
  </si>
  <si>
    <t>CHK-477024</t>
  </si>
  <si>
    <t>ANGEL ODALIS CORTIÑAS GARCIA</t>
  </si>
  <si>
    <t>CHK-477025</t>
  </si>
  <si>
    <t>MERARDINO FELIX SANTANA</t>
  </si>
  <si>
    <t>CHK-477026</t>
  </si>
  <si>
    <t>ROSENDO PACHECO DE PAULA</t>
  </si>
  <si>
    <t>CHK-477027</t>
  </si>
  <si>
    <t>SEFERINO RINCON SORIANO</t>
  </si>
  <si>
    <t>CHK-477028</t>
  </si>
  <si>
    <t>RICARDO RICHARD JIMENEZ</t>
  </si>
  <si>
    <t>CHK-477029</t>
  </si>
  <si>
    <t>RAYSA CELESTE PEÑA ACOSTA</t>
  </si>
  <si>
    <t>CHK-477030</t>
  </si>
  <si>
    <t>FACELYS BIENVENIDA PEREZ</t>
  </si>
  <si>
    <t>CHK-477031</t>
  </si>
  <si>
    <t>REYNA MARIA GUZMAN</t>
  </si>
  <si>
    <t>CHK-477032</t>
  </si>
  <si>
    <t>JUAN ALEJANDRO RAMIREZ</t>
  </si>
  <si>
    <t>CHK-477033</t>
  </si>
  <si>
    <t>ENGELS LUIS LOVERA VENTURA</t>
  </si>
  <si>
    <t>CHK-477034</t>
  </si>
  <si>
    <t>VICTOR VIRGILIO CRUZ</t>
  </si>
  <si>
    <t>CHK-477035</t>
  </si>
  <si>
    <t>JOSE REMEDIOS PEÑA</t>
  </si>
  <si>
    <t>CHK-477036</t>
  </si>
  <si>
    <t>LEYDA JOSEFINA CASTRO</t>
  </si>
  <si>
    <t>CHK-477037</t>
  </si>
  <si>
    <t>ELISEO ALBERTO GONZALEZ</t>
  </si>
  <si>
    <t>CHK-477038</t>
  </si>
  <si>
    <t>TEODORO DE LA CRUZ DEL</t>
  </si>
  <si>
    <t>CHK-477039</t>
  </si>
  <si>
    <t>MAYRA RAMONA ACEVEDO</t>
  </si>
  <si>
    <t>CHK-477040</t>
  </si>
  <si>
    <t>GREGORIO MIGUEL JIMENEZ DE</t>
  </si>
  <si>
    <t>D02-00000090</t>
  </si>
  <si>
    <t>D05-00001856</t>
  </si>
  <si>
    <t>D07-00005453</t>
  </si>
  <si>
    <t>D07-00005454</t>
  </si>
  <si>
    <t>D08-00003831</t>
  </si>
  <si>
    <t>D09-00000393</t>
  </si>
  <si>
    <t>D10-00002284</t>
  </si>
  <si>
    <t>D12-00006952</t>
  </si>
  <si>
    <t>D14-00004816</t>
  </si>
  <si>
    <t>D16-00002809</t>
  </si>
  <si>
    <t>D16-00002810</t>
  </si>
  <si>
    <t>DEP-00001395</t>
  </si>
  <si>
    <t>DEP-00001396</t>
  </si>
  <si>
    <t>CHK-477041</t>
  </si>
  <si>
    <t>LUIS MANUEL HERNANDEZ</t>
  </si>
  <si>
    <t>CHK-477042</t>
  </si>
  <si>
    <t>VALENTIN ADOLFO DOMINGUEZ</t>
  </si>
  <si>
    <t>CHK-477043</t>
  </si>
  <si>
    <t>ALTICE DOMINICANA, S. A.</t>
  </si>
  <si>
    <t>CHK-477044</t>
  </si>
  <si>
    <t>CHK-477045</t>
  </si>
  <si>
    <t>ANTONIO CAMPUSANO AGUERO</t>
  </si>
  <si>
    <t>CHK-477046</t>
  </si>
  <si>
    <t>ROSA MARIA RODRIGUEZ</t>
  </si>
  <si>
    <t>CHK-477047</t>
  </si>
  <si>
    <t>SERMIRA LOPEZ ALMONTE</t>
  </si>
  <si>
    <t>CHK-477048</t>
  </si>
  <si>
    <t>NANCY JOSEFINA LARA</t>
  </si>
  <si>
    <t>CHK-477049</t>
  </si>
  <si>
    <t>CARLOS SOLER</t>
  </si>
  <si>
    <t>CHK-477050</t>
  </si>
  <si>
    <t>MARIA MAGDALENA FERRERAS</t>
  </si>
  <si>
    <t>CHK-477051</t>
  </si>
  <si>
    <t>SERGIO NELSON MEDINA OROZCO</t>
  </si>
  <si>
    <t>CHK-477052</t>
  </si>
  <si>
    <t>ROSA MAURA MONTERO</t>
  </si>
  <si>
    <t>CHK-477053</t>
  </si>
  <si>
    <t>MANUEL ANTONIO HERNANDEZ</t>
  </si>
  <si>
    <t>CHK-477054</t>
  </si>
  <si>
    <t>FREDDY ADOLFO RAFAEL DE JS.</t>
  </si>
  <si>
    <t>CHK-477055</t>
  </si>
  <si>
    <t>NARCISO EUSEBIO PEREZ MENDEZ</t>
  </si>
  <si>
    <t>CHK-477056</t>
  </si>
  <si>
    <t>ONDINA MERCEDES SANTANA DE</t>
  </si>
  <si>
    <t>CHK-477057</t>
  </si>
  <si>
    <t>ROSA JULIA MORIZ REYES DE</t>
  </si>
  <si>
    <t>CHK-477058</t>
  </si>
  <si>
    <t>MARIZA DIAZ RAMOS</t>
  </si>
  <si>
    <t>CHK-477059</t>
  </si>
  <si>
    <t>GEOVANNY IVELISSES MARTINEZ</t>
  </si>
  <si>
    <t>CHK-477060</t>
  </si>
  <si>
    <t>VIRGINIA CORTORREAL NUÑEZ</t>
  </si>
  <si>
    <t>CHK-477061</t>
  </si>
  <si>
    <t>MAXIMO PEÑA MONTERO</t>
  </si>
  <si>
    <t>CHK-477062</t>
  </si>
  <si>
    <t>JOSE LEONEL MORONTA TAVAREZ</t>
  </si>
  <si>
    <t>CHK-477063</t>
  </si>
  <si>
    <t>APOLINAR ROMERO CORREA</t>
  </si>
  <si>
    <t>CHK-477064</t>
  </si>
  <si>
    <t>ROMERIS ARACELIS ABREU DE</t>
  </si>
  <si>
    <t>CHK-477065</t>
  </si>
  <si>
    <t>MARIO PAULINO FIGUEROA</t>
  </si>
  <si>
    <t>CHK-477066</t>
  </si>
  <si>
    <t>KENIA ALTAGRACIA PICHARDO</t>
  </si>
  <si>
    <t>CHK-477067</t>
  </si>
  <si>
    <t>PEDRO JUAN ALMONTE POLANCO</t>
  </si>
  <si>
    <t>CHK-477068</t>
  </si>
  <si>
    <t>GLADYS MARIA CRISTINA DULUC</t>
  </si>
  <si>
    <t>CHK-477069</t>
  </si>
  <si>
    <t>GUSTAVO ANTONIO ABREU</t>
  </si>
  <si>
    <t>CHK-477070</t>
  </si>
  <si>
    <t>CAIN LEON ALMONTE</t>
  </si>
  <si>
    <t>CHK-477071</t>
  </si>
  <si>
    <t>IRMA CAMELIA MORETA DE</t>
  </si>
  <si>
    <t>CHK-477072</t>
  </si>
  <si>
    <t>ZAIDA NORA PEREZ SANTANA</t>
  </si>
  <si>
    <t>CHK-477073</t>
  </si>
  <si>
    <t>LEONOR AMARILIS TORIBIO DE</t>
  </si>
  <si>
    <t>CHK-477074</t>
  </si>
  <si>
    <t>MONICA BERENICE PERALTA</t>
  </si>
  <si>
    <t>D02-00000091</t>
  </si>
  <si>
    <t>D05-00001857</t>
  </si>
  <si>
    <t>D07-00005455</t>
  </si>
  <si>
    <t>D07-00005456</t>
  </si>
  <si>
    <t>D07-00005457</t>
  </si>
  <si>
    <t>D08-00003832</t>
  </si>
  <si>
    <t>D10-00002282</t>
  </si>
  <si>
    <t>D10-00002285</t>
  </si>
  <si>
    <t>D10-00002286</t>
  </si>
  <si>
    <t>D10-00002287</t>
  </si>
  <si>
    <t>D12-00006954</t>
  </si>
  <si>
    <t>D12-00006955</t>
  </si>
  <si>
    <t>D12-00006956</t>
  </si>
  <si>
    <t>D12-00006957</t>
  </si>
  <si>
    <t>D12-00006958</t>
  </si>
  <si>
    <t>D14-00004817</t>
  </si>
  <si>
    <t>D14-00004818</t>
  </si>
  <si>
    <t>D14-00004819</t>
  </si>
  <si>
    <t>D14-00004820</t>
  </si>
  <si>
    <t>D14-00004821</t>
  </si>
  <si>
    <t>D16-00002811</t>
  </si>
  <si>
    <t>DEP-00001397</t>
  </si>
  <si>
    <t>INAVI CAJA Y PAGOS</t>
  </si>
  <si>
    <t>CHK-477075</t>
  </si>
  <si>
    <t>JUAN YSIDRO GRULLON GARCIA</t>
  </si>
  <si>
    <t>CHK-477076</t>
  </si>
  <si>
    <t>FELIX RAFAEL MUÑOZ REYES</t>
  </si>
  <si>
    <t>CHK-477077</t>
  </si>
  <si>
    <t>NELLY VILLEGAS MERCEDES</t>
  </si>
  <si>
    <t>CHK-477078</t>
  </si>
  <si>
    <t>MIGUEL ANTONIO LOPEZ</t>
  </si>
  <si>
    <t>CHK-477079</t>
  </si>
  <si>
    <t>ROSANGELA LOPEZ CORNIEL</t>
  </si>
  <si>
    <t>CHK-477080</t>
  </si>
  <si>
    <t>JOSE LUIS LOPEZ CORNIELLE</t>
  </si>
  <si>
    <t>CHK-477081</t>
  </si>
  <si>
    <t>STEVENS RAFAEL PERALTA CRUZ</t>
  </si>
  <si>
    <t>CHK-477082</t>
  </si>
  <si>
    <t>ZOILA GRECIA LANTIGUA SANTOS</t>
  </si>
  <si>
    <t>CHK-477083</t>
  </si>
  <si>
    <t>ANA YRIS ASENCIO LOPEZ</t>
  </si>
  <si>
    <t>CHK-477084</t>
  </si>
  <si>
    <t>ERNESTINA JIMENEZ SEVERINO</t>
  </si>
  <si>
    <t>CHK-477085</t>
  </si>
  <si>
    <t>GENARY LISENNY PEÑA ROSARIO</t>
  </si>
  <si>
    <t>CHK-477086</t>
  </si>
  <si>
    <t>ANDRES VOLQUEZ</t>
  </si>
  <si>
    <t>CHK-477087</t>
  </si>
  <si>
    <t>ASOCIACION DE SERVIDORES</t>
  </si>
  <si>
    <t>CHK-477088</t>
  </si>
  <si>
    <t>LEOLIO GARCIA FERRERAS</t>
  </si>
  <si>
    <t>CHK-477089</t>
  </si>
  <si>
    <t>MARIA JOSEFINA BENITEZ SOSA</t>
  </si>
  <si>
    <t>CHK-477090</t>
  </si>
  <si>
    <t>CARMEN MERCEDES NUÑEZ</t>
  </si>
  <si>
    <t>CHK-477091</t>
  </si>
  <si>
    <t>CATALINA SOR FELIX JIMENEZ DE</t>
  </si>
  <si>
    <t>CHK-477092</t>
  </si>
  <si>
    <t>MARIO ALBERTO FELIZ ACOSTA</t>
  </si>
  <si>
    <t>CHK-477093</t>
  </si>
  <si>
    <t>MARIO ABEL FELIZ ACOSTA</t>
  </si>
  <si>
    <t>CHK-477094</t>
  </si>
  <si>
    <t>MARIO ALEJANDRO FELIZ</t>
  </si>
  <si>
    <t>CHK-477095</t>
  </si>
  <si>
    <t>ROSANYELA FELIZ SANTANA</t>
  </si>
  <si>
    <t>CHK-477096</t>
  </si>
  <si>
    <t>MARIA ROSA FELIZ SANTANA</t>
  </si>
  <si>
    <t>CHK-477097</t>
  </si>
  <si>
    <t>MARIO JOSE FELIZ MENDIETA</t>
  </si>
  <si>
    <t>CHK-477098</t>
  </si>
  <si>
    <t>ROSARIO SANTANA BATISTA</t>
  </si>
  <si>
    <t>CHK-477099</t>
  </si>
  <si>
    <t>ANTONIO RAFAEL VASQUEZ</t>
  </si>
  <si>
    <t>CHK-477100</t>
  </si>
  <si>
    <t>GUILLEN ENCARNACION, SRL</t>
  </si>
  <si>
    <t>D02-00000092</t>
  </si>
  <si>
    <t>D05-00001858</t>
  </si>
  <si>
    <t>D05-00001859</t>
  </si>
  <si>
    <t>D07-00005458</t>
  </si>
  <si>
    <t>D07-00005459</t>
  </si>
  <si>
    <t>D07-00005460</t>
  </si>
  <si>
    <t>D08-00003833</t>
  </si>
  <si>
    <t>D10-00002288</t>
  </si>
  <si>
    <t>D10-00002289</t>
  </si>
  <si>
    <t>D10-00002290</t>
  </si>
  <si>
    <t>D12-00006959</t>
  </si>
  <si>
    <t>D12-00006960</t>
  </si>
  <si>
    <t>D12-00006961</t>
  </si>
  <si>
    <t>D12-00006962</t>
  </si>
  <si>
    <t>D14-00004822</t>
  </si>
  <si>
    <t>D16-00002812</t>
  </si>
  <si>
    <t>D16-00002813</t>
  </si>
  <si>
    <t>DEP-00001398</t>
  </si>
  <si>
    <t>DEP-00001399</t>
  </si>
  <si>
    <t>CKN-474414</t>
  </si>
  <si>
    <t>CRISTIANA MORETA AQUINO</t>
  </si>
  <si>
    <t>D02-00000094</t>
  </si>
  <si>
    <t>D03-00002141</t>
  </si>
  <si>
    <t>D05-00001860</t>
  </si>
  <si>
    <t>D07-00005461</t>
  </si>
  <si>
    <t>D07-00005462</t>
  </si>
  <si>
    <t>D08-00003834</t>
  </si>
  <si>
    <t>D09-00000394</t>
  </si>
  <si>
    <t>D10-00002291</t>
  </si>
  <si>
    <t>D12-00006963</t>
  </si>
  <si>
    <t>D12-00006964</t>
  </si>
  <si>
    <t>D14-00004823</t>
  </si>
  <si>
    <t>D14-00004824</t>
  </si>
  <si>
    <t>D16-00002814</t>
  </si>
  <si>
    <t>D16-00002815</t>
  </si>
  <si>
    <t>DEP-00001400</t>
  </si>
  <si>
    <t>DEP-00001401</t>
  </si>
  <si>
    <t>CHK-477101</t>
  </si>
  <si>
    <t>HUMANO SEGURO, S.A.</t>
  </si>
  <si>
    <t>CHK-477102</t>
  </si>
  <si>
    <t>REFRIGERACION P &amp; W, SRL.</t>
  </si>
  <si>
    <t>CHK-477103</t>
  </si>
  <si>
    <t>AURORA GARCIA NUÑEZ</t>
  </si>
  <si>
    <t>CHK-477104</t>
  </si>
  <si>
    <t>MARIA DE LOS ANGELES SOCORRO</t>
  </si>
  <si>
    <t>CHK-477105</t>
  </si>
  <si>
    <t>MERCEDES BIENVENIDA MENDEZ</t>
  </si>
  <si>
    <t>CHK-477106</t>
  </si>
  <si>
    <t>FRANCISCO APOLINAR DE FRIAS</t>
  </si>
  <si>
    <t>CHK-477107</t>
  </si>
  <si>
    <t>JOSE VINICIO WILLIAM ACEVEDO</t>
  </si>
  <si>
    <t>D02-00000095</t>
  </si>
  <si>
    <t>D03-00002142</t>
  </si>
  <si>
    <t>D05-00001861</t>
  </si>
  <si>
    <t>D08-00003835</t>
  </si>
  <si>
    <t>D09-00000395</t>
  </si>
  <si>
    <t>D10-00002283</t>
  </si>
  <si>
    <t>D12-00006965</t>
  </si>
  <si>
    <t>D14-00004825</t>
  </si>
  <si>
    <t>D16-00002817</t>
  </si>
  <si>
    <t>CHK-477108</t>
  </si>
  <si>
    <t>MARIA CRISTINA JIMENEZ</t>
  </si>
  <si>
    <t>CHK-477109</t>
  </si>
  <si>
    <t>FRANCISCO ANTONIO</t>
  </si>
  <si>
    <t>CHK-477110</t>
  </si>
  <si>
    <t>NELSON RODRIGUEZ.</t>
  </si>
  <si>
    <t>CHK-477111</t>
  </si>
  <si>
    <t>CARMEN FABIAN MONTILLA</t>
  </si>
  <si>
    <t>CHK-477112</t>
  </si>
  <si>
    <t>JESUS IVAN ESPINAL SEVERINO</t>
  </si>
  <si>
    <t>CHK-477113</t>
  </si>
  <si>
    <t>ROSELINA  NUÑEZ ROSARIO</t>
  </si>
  <si>
    <t>CHK-477114</t>
  </si>
  <si>
    <t>YNES TRINIDAD GREEN</t>
  </si>
  <si>
    <t>CHK-477115</t>
  </si>
  <si>
    <t>JESUS MANUEL OLIVO DE LEON</t>
  </si>
  <si>
    <t>CHK-477116</t>
  </si>
  <si>
    <t>MARITZA ALTAGRACIA RAVELO</t>
  </si>
  <si>
    <t>CHK-477117</t>
  </si>
  <si>
    <t>HECTOR VIRGILIO RODRIGUEZ</t>
  </si>
  <si>
    <t>CHK-477118</t>
  </si>
  <si>
    <t>COMERCIAL UP, SRL.</t>
  </si>
  <si>
    <t>D02-00000093</t>
  </si>
  <si>
    <t>D03-00002146</t>
  </si>
  <si>
    <t>D07-00005463</t>
  </si>
  <si>
    <t>D07-00005464</t>
  </si>
  <si>
    <t>D07-00005465</t>
  </si>
  <si>
    <t>D07-00005466</t>
  </si>
  <si>
    <t>D08-00003836</t>
  </si>
  <si>
    <t>D08-00003837</t>
  </si>
  <si>
    <t>D12-00006966</t>
  </si>
  <si>
    <t>D14-00004826</t>
  </si>
  <si>
    <t>D14-00004827</t>
  </si>
  <si>
    <t>D14-00004828</t>
  </si>
  <si>
    <t>D14-00004829</t>
  </si>
  <si>
    <t>D16-00002818</t>
  </si>
  <si>
    <t>DEP-00001406</t>
  </si>
  <si>
    <t>CHK-477119</t>
  </si>
  <si>
    <t>CHK-477120</t>
  </si>
  <si>
    <t>SANTO FRIAS PORTALATIN</t>
  </si>
  <si>
    <t>CHK-477121</t>
  </si>
  <si>
    <t>VICTOR REYES DE LA ROSA</t>
  </si>
  <si>
    <t>CHK-477122</t>
  </si>
  <si>
    <t>CARMEN YANNIS FULCAR AYBAR</t>
  </si>
  <si>
    <t>CHK-477123</t>
  </si>
  <si>
    <t>ANDRES PEREZ NUÑEZ</t>
  </si>
  <si>
    <t>CHK-477124</t>
  </si>
  <si>
    <t>JOSE FRANCISCO WILLIAMS</t>
  </si>
  <si>
    <t>CHK-477125</t>
  </si>
  <si>
    <t>RAMON SANTOS DISLA GARCIA</t>
  </si>
  <si>
    <t>CHK-477126</t>
  </si>
  <si>
    <t>MELANIA FERRERAS PANIAGUA</t>
  </si>
  <si>
    <t>CHK-477127</t>
  </si>
  <si>
    <t>YAJAIRA GONZALEZ BRITO</t>
  </si>
  <si>
    <t>CHK-477128</t>
  </si>
  <si>
    <t>PEDRO JOSE FORTUNA</t>
  </si>
  <si>
    <t>CHK-477129</t>
  </si>
  <si>
    <t>YSSA DOLORES MORETA DE</t>
  </si>
  <si>
    <t>CHK-477130</t>
  </si>
  <si>
    <t>MIGUELINA NELLY LETICIA</t>
  </si>
  <si>
    <t>CHK-477131</t>
  </si>
  <si>
    <t>EDUARDA CUEVAS JAPEZ DE NINA</t>
  </si>
  <si>
    <t>CHK-477132</t>
  </si>
  <si>
    <t>SANTO BASILIO BAEZ NIVAR</t>
  </si>
  <si>
    <t>CHK-477133</t>
  </si>
  <si>
    <t>MANUEL RAMON FERNANDEZ</t>
  </si>
  <si>
    <t>CHK-477134</t>
  </si>
  <si>
    <t>LEONIDAS ANTONIO ORTIZ BAEZ</t>
  </si>
  <si>
    <t>CHK-477135</t>
  </si>
  <si>
    <t>MARIA TERESA SOTO CESPEDES</t>
  </si>
  <si>
    <t>CHK-477136</t>
  </si>
  <si>
    <t>MAGALIS CASTILLO MERCEDES DE</t>
  </si>
  <si>
    <t>CHK-477137</t>
  </si>
  <si>
    <t>TONY GRULLON MONTILLA</t>
  </si>
  <si>
    <t>CHK-477138</t>
  </si>
  <si>
    <t>JOSE RICARDO POLANCO</t>
  </si>
  <si>
    <t>CHK-477139</t>
  </si>
  <si>
    <t>MAXIMINIO MEDINA</t>
  </si>
  <si>
    <t>CHK-477140</t>
  </si>
  <si>
    <t>LILYAN MARIA ORTEGA</t>
  </si>
  <si>
    <t>CHK-477141</t>
  </si>
  <si>
    <t>ALEJANDRO SANTOS SILVERIO</t>
  </si>
  <si>
    <t>CHK-477142</t>
  </si>
  <si>
    <t>MARGARITA CONFESORA ROSA</t>
  </si>
  <si>
    <t>CHK-477143</t>
  </si>
  <si>
    <t>SENIA DOLORES VARGAS</t>
  </si>
  <si>
    <t>CHK-477144</t>
  </si>
  <si>
    <t>MARIA BRUNILDA PERALTA DE</t>
  </si>
  <si>
    <t>CHK-477145</t>
  </si>
  <si>
    <t>CELESTE SORIANO TRINIDAD</t>
  </si>
  <si>
    <t>CHK-477146</t>
  </si>
  <si>
    <t>ENID ALBERTO SANTOS RAMIREZ</t>
  </si>
  <si>
    <t>CHK-477147</t>
  </si>
  <si>
    <t>ANNY ALEJANDRA BURGOS</t>
  </si>
  <si>
    <t>CHK-477148</t>
  </si>
  <si>
    <t>ROSARIO ALLARILIS PORTES ARIAS</t>
  </si>
  <si>
    <t>CHK-477149</t>
  </si>
  <si>
    <t>COLECTOR  DE IMPUESTOS</t>
  </si>
  <si>
    <t>CHK-477150</t>
  </si>
  <si>
    <t>JUAN CARLOS JAVIER FERNANDEZ</t>
  </si>
  <si>
    <t>CHK-477151</t>
  </si>
  <si>
    <t>JOSE MIGUEL JAVIER FERNANDEZ</t>
  </si>
  <si>
    <t>CHK-477152</t>
  </si>
  <si>
    <t>NATHALI SEIJAS CORPORAN</t>
  </si>
  <si>
    <t>CHK-477153</t>
  </si>
  <si>
    <t>CARLUCCI SEIJAS CORPORAN</t>
  </si>
  <si>
    <t>CHK-477154</t>
  </si>
  <si>
    <t>JESUS SEIJAS CORPORAN</t>
  </si>
  <si>
    <t>CHK-477155</t>
  </si>
  <si>
    <t>JOSE RAFAEL CASTILLO ABREU</t>
  </si>
  <si>
    <t>CHK-477156</t>
  </si>
  <si>
    <t>JOSE AUGUSTO OGANDO PEREZ</t>
  </si>
  <si>
    <t>CHK-477157</t>
  </si>
  <si>
    <t>PEDRO CESAR EDMUNDO</t>
  </si>
  <si>
    <t>D02-00000097</t>
  </si>
  <si>
    <t>D03-00002143</t>
  </si>
  <si>
    <t>D05-00001862</t>
  </si>
  <si>
    <t>D05-00001863</t>
  </si>
  <si>
    <t>D08-00003838</t>
  </si>
  <si>
    <t>D10-00002292</t>
  </si>
  <si>
    <t>D12-00006967</t>
  </si>
  <si>
    <t>D12-00006968</t>
  </si>
  <si>
    <t>D12-00006969</t>
  </si>
  <si>
    <t>D12-00006970</t>
  </si>
  <si>
    <t>D14-00004831</t>
  </si>
  <si>
    <t>D14-00004832</t>
  </si>
  <si>
    <t>D14-00004862</t>
  </si>
  <si>
    <t>D16-00002819</t>
  </si>
  <si>
    <t>CHK-477158</t>
  </si>
  <si>
    <t>MARGARITA MILAGROS GALIZA</t>
  </si>
  <si>
    <t>CHK-477159</t>
  </si>
  <si>
    <t>ROBERTO ANDRITSON BELTRE</t>
  </si>
  <si>
    <t>CHK-477160</t>
  </si>
  <si>
    <t>MARIA ANTONIA FELIZ TRINIDAD</t>
  </si>
  <si>
    <t>CHK-477161</t>
  </si>
  <si>
    <t>URSINA JACQUELINE CHANG</t>
  </si>
  <si>
    <t>CHK-477162</t>
  </si>
  <si>
    <t>ESTELA GORGELINA FELIZ</t>
  </si>
  <si>
    <t>CHK-477163</t>
  </si>
  <si>
    <t>RAMON MAYI GORI</t>
  </si>
  <si>
    <t>CHK-477164</t>
  </si>
  <si>
    <t>LIBRADO PEREZ</t>
  </si>
  <si>
    <t>CHK-477165</t>
  </si>
  <si>
    <t>GREGORIO CUEVAS SEGURA</t>
  </si>
  <si>
    <t>CHK-477166</t>
  </si>
  <si>
    <t>MARIO FERMIN ACOSTA</t>
  </si>
  <si>
    <t>CHK-477167</t>
  </si>
  <si>
    <t>YOLANDA YDELY ESPINO NUÑEZ</t>
  </si>
  <si>
    <t>CHK-477168</t>
  </si>
  <si>
    <t>LEYDA BOCIO CASANOVA</t>
  </si>
  <si>
    <t>CHK-477169</t>
  </si>
  <si>
    <t>JESUS MARIA THOMAS BAEZ</t>
  </si>
  <si>
    <t>CHK-477170</t>
  </si>
  <si>
    <t>DANIEL ANTONIO HERNANDEZ</t>
  </si>
  <si>
    <t>CHK-477171</t>
  </si>
  <si>
    <t>JULIO CESAR CONCEPCION RUIZ</t>
  </si>
  <si>
    <t>CHK-477172</t>
  </si>
  <si>
    <t>DAYSI ANTONIA SALDAÑA PEREZ</t>
  </si>
  <si>
    <t>CHK-477173</t>
  </si>
  <si>
    <t>CARMEN MARIA PEREZ SANCHEZ</t>
  </si>
  <si>
    <t>CHK-477174</t>
  </si>
  <si>
    <t>MARIA ELENA CABRERA MATOS</t>
  </si>
  <si>
    <t>CHK-477175</t>
  </si>
  <si>
    <t>JOHANNA ARIAS RIJO</t>
  </si>
  <si>
    <t>CHK-477176</t>
  </si>
  <si>
    <t>GUAROA ENRIQUE ANTONIO</t>
  </si>
  <si>
    <t>CHK-477177</t>
  </si>
  <si>
    <t>PAUL ENMANUEL REYNOSO</t>
  </si>
  <si>
    <t>CHK-477178</t>
  </si>
  <si>
    <t>DORIS ARELIS GONZALEZ GARCIA</t>
  </si>
  <si>
    <t>CHK-477179</t>
  </si>
  <si>
    <t>MARY LUZ AGUSTINA HERRERA</t>
  </si>
  <si>
    <t>CHK-477180</t>
  </si>
  <si>
    <t>JOSE LUIS PEÑA DISLA</t>
  </si>
  <si>
    <t>CHK-477181</t>
  </si>
  <si>
    <t>SILVIA MAGDALENA DE LOS</t>
  </si>
  <si>
    <t>CHK-477182</t>
  </si>
  <si>
    <t>MARIA JOSEFINA CRUZ MARTE</t>
  </si>
  <si>
    <t>CHK-477183</t>
  </si>
  <si>
    <t>ESTELA BENITEZ NUÑEZ DE PEREZ</t>
  </si>
  <si>
    <t>CHK-477184</t>
  </si>
  <si>
    <t>RIGOBERTO CASTILLO MEDINA</t>
  </si>
  <si>
    <t>CHK-477185</t>
  </si>
  <si>
    <t>DEMETRIA RUIZ CARABALLO</t>
  </si>
  <si>
    <t>CHK-477186</t>
  </si>
  <si>
    <t>JOSE RAMON MUÑOZ JIMENEZ</t>
  </si>
  <si>
    <t>CHK-477187</t>
  </si>
  <si>
    <t>ALBA IRIS MUÑOZ ALCANTARA</t>
  </si>
  <si>
    <t>CHK-477188</t>
  </si>
  <si>
    <t>ANA NELSI LIRIANO GUERRERO</t>
  </si>
  <si>
    <t>CHK-477189</t>
  </si>
  <si>
    <t>MARC ANDRES FERRERAS</t>
  </si>
  <si>
    <t>CHK-477190</t>
  </si>
  <si>
    <t>MARIA MERCEDES FERRERAS</t>
  </si>
  <si>
    <t>CHK-477191</t>
  </si>
  <si>
    <t>BLINCORP RD, EIRL</t>
  </si>
  <si>
    <t>CHK-477192</t>
  </si>
  <si>
    <t>CHK-477193</t>
  </si>
  <si>
    <t>CHK-477194</t>
  </si>
  <si>
    <t>TOMAS DEL JESUS RODRIGUEZ</t>
  </si>
  <si>
    <t>D02-00000096</t>
  </si>
  <si>
    <t>D05-00001864</t>
  </si>
  <si>
    <t>D05-00001865</t>
  </si>
  <si>
    <t>D08-00003839</t>
  </si>
  <si>
    <t>D09-00000396</t>
  </si>
  <si>
    <t>D10-00002293</t>
  </si>
  <si>
    <t>D10-00002294</t>
  </si>
  <si>
    <t>D12-00006971</t>
  </si>
  <si>
    <t>D12-00006972</t>
  </si>
  <si>
    <t>D12-00006973</t>
  </si>
  <si>
    <t>D12-00006974</t>
  </si>
  <si>
    <t>D12-00006975</t>
  </si>
  <si>
    <t>D12-00006976</t>
  </si>
  <si>
    <t>D14-00004833</t>
  </si>
  <si>
    <t>D16-00002820</t>
  </si>
  <si>
    <t>DEP-00001407</t>
  </si>
  <si>
    <t>CHK-477195</t>
  </si>
  <si>
    <t>RAFAELITO MONTILLA AUTO</t>
  </si>
  <si>
    <t>CHK-477196</t>
  </si>
  <si>
    <t>CHK-477197</t>
  </si>
  <si>
    <t>CHK-477198</t>
  </si>
  <si>
    <t>CHK-477199</t>
  </si>
  <si>
    <t>YIRANDI AIDES MATEO</t>
  </si>
  <si>
    <t>CHK-477200</t>
  </si>
  <si>
    <t>CHK-477201</t>
  </si>
  <si>
    <t>JOSE VIRGINIO VENTURA</t>
  </si>
  <si>
    <t>CHK-477202</t>
  </si>
  <si>
    <t>CHK-477203</t>
  </si>
  <si>
    <t>MANUEL DE JESUS AMEZQUITA</t>
  </si>
  <si>
    <t>CHK-477204</t>
  </si>
  <si>
    <t>DILIA STEPHANY UBIERA SOSA DE</t>
  </si>
  <si>
    <t>CHK-477205</t>
  </si>
  <si>
    <t>CHK-477206</t>
  </si>
  <si>
    <t>LUIS MANUEL ENCARNACION</t>
  </si>
  <si>
    <t>CHK-477207</t>
  </si>
  <si>
    <t>DEMETRIO LOPEZ DISLA</t>
  </si>
  <si>
    <t>CHK-477208</t>
  </si>
  <si>
    <t>NELSON RAFAEL FLORES</t>
  </si>
  <si>
    <t>CHK-477209</t>
  </si>
  <si>
    <t>VICTOR JAVIER</t>
  </si>
  <si>
    <t>CHK-477210</t>
  </si>
  <si>
    <t>ANNETTI ALTAGRACIA HIERRO</t>
  </si>
  <si>
    <t>CHK-477211</t>
  </si>
  <si>
    <t>FRANCISCO DE LA CRUZ POLANCO</t>
  </si>
  <si>
    <t>CHK-477212</t>
  </si>
  <si>
    <t>SONIA MARIA CARO CARO</t>
  </si>
  <si>
    <t>D02-00000098</t>
  </si>
  <si>
    <t>D03-00002144</t>
  </si>
  <si>
    <t>D03-00002145</t>
  </si>
  <si>
    <t>D03-00002147</t>
  </si>
  <si>
    <t>D05-00001866</t>
  </si>
  <si>
    <t>D07-00005467</t>
  </si>
  <si>
    <t>D07-00005468</t>
  </si>
  <si>
    <t>D07-00005469</t>
  </si>
  <si>
    <t>D08-00003840</t>
  </si>
  <si>
    <t>D08-00003841</t>
  </si>
  <si>
    <t>D08-00003842</t>
  </si>
  <si>
    <t>D09-00000397</t>
  </si>
  <si>
    <t>D10-00002296</t>
  </si>
  <si>
    <t>D12-00000001</t>
  </si>
  <si>
    <t>D12-00006977</t>
  </si>
  <si>
    <t>D14-00004834</t>
  </si>
  <si>
    <t>D14-00004835</t>
  </si>
  <si>
    <t>D14-00004836</t>
  </si>
  <si>
    <t>D16-00002821</t>
  </si>
  <si>
    <t>D16-00002822</t>
  </si>
  <si>
    <t>D16-00002823</t>
  </si>
  <si>
    <t>DEP-00001408</t>
  </si>
  <si>
    <t>DEP-00001409</t>
  </si>
  <si>
    <t>CHK-477213</t>
  </si>
  <si>
    <t>RAUL ALMANZAR</t>
  </si>
  <si>
    <t>CHK-477214</t>
  </si>
  <si>
    <t>AMERICAN BUSINESS MACHINE,</t>
  </si>
  <si>
    <t>CHK-477215</t>
  </si>
  <si>
    <t>JUAN DE LA CRUZ JAVIER</t>
  </si>
  <si>
    <t>CHK-477216</t>
  </si>
  <si>
    <t>MARICALME DE LA ROSA DE</t>
  </si>
  <si>
    <t>CKN-477120</t>
  </si>
  <si>
    <t>D02-00000099</t>
  </si>
  <si>
    <t>D05-00001867</t>
  </si>
  <si>
    <t>D07-00005470</t>
  </si>
  <si>
    <t>D07-00005471</t>
  </si>
  <si>
    <t>D07-00005472</t>
  </si>
  <si>
    <t>D07-00005473</t>
  </si>
  <si>
    <t>D07-00005474</t>
  </si>
  <si>
    <t>D08-00003843</t>
  </si>
  <si>
    <t>D08-00003844</t>
  </si>
  <si>
    <t>D12-00006978</t>
  </si>
  <si>
    <t>D12-00006979</t>
  </si>
  <si>
    <t>D12-00006980</t>
  </si>
  <si>
    <t>D12-00006981</t>
  </si>
  <si>
    <t>D12-00006982</t>
  </si>
  <si>
    <t>D14-00004837</t>
  </si>
  <si>
    <t>D16-00002824</t>
  </si>
  <si>
    <t>D16-00002825</t>
  </si>
  <si>
    <t>D16-00002849</t>
  </si>
  <si>
    <t>DEP-00001410</t>
  </si>
  <si>
    <t>DEP-00001411</t>
  </si>
  <si>
    <t>CHK-477217</t>
  </si>
  <si>
    <t>MARIA CRISTINA GONZALEZ</t>
  </si>
  <si>
    <t>CHK-477218</t>
  </si>
  <si>
    <t>ALBANIA MINELLI VARGAS VIDAL</t>
  </si>
  <si>
    <t>CHK-477219</t>
  </si>
  <si>
    <t>JUSTINA ROMERO GUZMAN DE</t>
  </si>
  <si>
    <t>CHK-477220</t>
  </si>
  <si>
    <t>JOSE DE JESUS CASTILLO</t>
  </si>
  <si>
    <t>CHK-477221</t>
  </si>
  <si>
    <t>OLGA ESTELA CEBALLOS OVIEDO</t>
  </si>
  <si>
    <t>CHK-477222</t>
  </si>
  <si>
    <t>CARMEN SALVADOR VALDEZ</t>
  </si>
  <si>
    <t>CHK-477223</t>
  </si>
  <si>
    <t>MARIA ELENA REYES NUÑEZ</t>
  </si>
  <si>
    <t>CHK-477224</t>
  </si>
  <si>
    <t>MARIA ALTAGRACIA DISLA</t>
  </si>
  <si>
    <t>CHK-477225</t>
  </si>
  <si>
    <t>JOSE RAMON ROA BERROA</t>
  </si>
  <si>
    <t>CHK-477226</t>
  </si>
  <si>
    <t>LUIS EDUARDO MENDEZ PEÑA</t>
  </si>
  <si>
    <t>CHK-477227</t>
  </si>
  <si>
    <t>CONFESOR BRIOSO LUCIANO</t>
  </si>
  <si>
    <t>CHK-477228</t>
  </si>
  <si>
    <t>ALEJANDRINA PEREZ LUCAS</t>
  </si>
  <si>
    <t>CHK-477229</t>
  </si>
  <si>
    <t>JOSE GREGORIO RIVERA</t>
  </si>
  <si>
    <t>CHK-477230</t>
  </si>
  <si>
    <t>JOSE ENRIQUE PACHECO SOLANO</t>
  </si>
  <si>
    <t>CHK-477231</t>
  </si>
  <si>
    <t>MIRTA DE JESUS DUVAL</t>
  </si>
  <si>
    <t>CHK-477232</t>
  </si>
  <si>
    <t>JACINTA DE JESUS MOREY DE</t>
  </si>
  <si>
    <t>CHK-477233</t>
  </si>
  <si>
    <t>GREGORIA ALTAGRACIA TEJADA</t>
  </si>
  <si>
    <t>CHK-477234</t>
  </si>
  <si>
    <t>DAYCE JOSEFINA GARCIA FELIZ</t>
  </si>
  <si>
    <t>CHK-477235</t>
  </si>
  <si>
    <t>MERENCIANA HIRALDO</t>
  </si>
  <si>
    <t>CHK-477236</t>
  </si>
  <si>
    <t>REYES MERCEDES RODRIGUEZ</t>
  </si>
  <si>
    <t>CHK-477237</t>
  </si>
  <si>
    <t>ROSA EMILIA BURGOS DE</t>
  </si>
  <si>
    <t>CHK-477238</t>
  </si>
  <si>
    <t>EDUARDO BALDEMAR PAULINO</t>
  </si>
  <si>
    <t>CHK-477239</t>
  </si>
  <si>
    <t>ANA GEORGINA PALMO FELIX</t>
  </si>
  <si>
    <t>CHK-477240</t>
  </si>
  <si>
    <t>LUIS ALBERTO MORROBEL</t>
  </si>
  <si>
    <t>CHK-477241</t>
  </si>
  <si>
    <t>BLADIMIL GUZMAN</t>
  </si>
  <si>
    <t>CHK-477242</t>
  </si>
  <si>
    <t>JENNIFFER GARCIA GONZALEZ</t>
  </si>
  <si>
    <t>CHK-477243</t>
  </si>
  <si>
    <t>JOSE FRANCISCO BALBUENA</t>
  </si>
  <si>
    <t>CHK-477244</t>
  </si>
  <si>
    <t>ANTONIO MANUEL CORPORAN</t>
  </si>
  <si>
    <t>CHK-477245</t>
  </si>
  <si>
    <t>CHK-477246</t>
  </si>
  <si>
    <t>JULIO CESAR ABREU</t>
  </si>
  <si>
    <t>D02-00000100</t>
  </si>
  <si>
    <t>D05-00001868</t>
  </si>
  <si>
    <t>D07-00005475</t>
  </si>
  <si>
    <t>D07-00005476</t>
  </si>
  <si>
    <t>D08-00003845</t>
  </si>
  <si>
    <t>D09-00000398</t>
  </si>
  <si>
    <t>D10-00002297</t>
  </si>
  <si>
    <t>D10-00002298</t>
  </si>
  <si>
    <t>D12-00006983</t>
  </si>
  <si>
    <t>D14-00004838</t>
  </si>
  <si>
    <t>D14-00004839</t>
  </si>
  <si>
    <t>D14-00004840</t>
  </si>
  <si>
    <t>D14-00004841</t>
  </si>
  <si>
    <t>D16-00002826</t>
  </si>
  <si>
    <t>D16-00002827</t>
  </si>
  <si>
    <t>DEP-00001412</t>
  </si>
  <si>
    <t>DEP-00001413</t>
  </si>
  <si>
    <t>CHK-477247</t>
  </si>
  <si>
    <t>CHK-477248</t>
  </si>
  <si>
    <t>MARIA SILVESTRE VIZCAINO</t>
  </si>
  <si>
    <t>CHK-477249</t>
  </si>
  <si>
    <t>ARQUIDIOCESIS DE STO. DGO. PQA.</t>
  </si>
  <si>
    <t>CHK-477250</t>
  </si>
  <si>
    <t>BANCO DE RESERVAS DE LA</t>
  </si>
  <si>
    <t>CHK-477251</t>
  </si>
  <si>
    <t>FELIX BURGOS SANTOS</t>
  </si>
  <si>
    <t>CHK-477252</t>
  </si>
  <si>
    <t>PEDRO ANTONIO MORFA</t>
  </si>
  <si>
    <t>CHK-477253</t>
  </si>
  <si>
    <t>PASCACIO ANTONIO MEJIA</t>
  </si>
  <si>
    <t>CHK-477254</t>
  </si>
  <si>
    <t>HILARIO DE JESUS VASQUEZ</t>
  </si>
  <si>
    <t>CHK-477255</t>
  </si>
  <si>
    <t>BERTA SARAGILDA MOREL</t>
  </si>
  <si>
    <t>CHK-477256</t>
  </si>
  <si>
    <t>YVELIA MARQUEZ LARA</t>
  </si>
  <si>
    <t>CHK-477257</t>
  </si>
  <si>
    <t>RAFAEL HERNANDEZ PICHARDO</t>
  </si>
  <si>
    <t>CHK-477258</t>
  </si>
  <si>
    <t>DIONICIA HEREDIA MERCEDES DE</t>
  </si>
  <si>
    <t>CHK-477259</t>
  </si>
  <si>
    <t>ANA LIDIA DIAZ MARTINEZ</t>
  </si>
  <si>
    <t>CHK-477260</t>
  </si>
  <si>
    <t>ALBERT FRANNIS TAVERAS</t>
  </si>
  <si>
    <t>CHK-477261</t>
  </si>
  <si>
    <t>ANDREA ZABALA CALDERON</t>
  </si>
  <si>
    <t>CHK-477262</t>
  </si>
  <si>
    <t>JUANA MERCEDES DE JESUS</t>
  </si>
  <si>
    <t>CHK-477263</t>
  </si>
  <si>
    <t>JESUS AMADO BATISTA MOTA</t>
  </si>
  <si>
    <t>D02-00000101</t>
  </si>
  <si>
    <t>D03-00002148</t>
  </si>
  <si>
    <t>D03-00002149</t>
  </si>
  <si>
    <t>D05-00001869</t>
  </si>
  <si>
    <t>D08-00003846</t>
  </si>
  <si>
    <t>D09-00000400</t>
  </si>
  <si>
    <t>D12-00006984</t>
  </si>
  <si>
    <t>D12-00006985</t>
  </si>
  <si>
    <t>D14-00004842</t>
  </si>
  <si>
    <t>D14-00004843</t>
  </si>
  <si>
    <t>D14-00004844</t>
  </si>
  <si>
    <t>D16-00002828</t>
  </si>
  <si>
    <t>DEP-00001415</t>
  </si>
  <si>
    <t>DEP-00001416</t>
  </si>
  <si>
    <t>CHK-477264</t>
  </si>
  <si>
    <t>JESSICA PAOLA URIBE GUERRERO</t>
  </si>
  <si>
    <t>CHK-477265</t>
  </si>
  <si>
    <t>OPTICA OVIEDO, SRL</t>
  </si>
  <si>
    <t>CHK-477266</t>
  </si>
  <si>
    <t>AUTO CENTRO DUARTE HERRERA,</t>
  </si>
  <si>
    <t>CHK-477267</t>
  </si>
  <si>
    <t>MARIA YANIRIS MERCEDES</t>
  </si>
  <si>
    <t>CHK-477268</t>
  </si>
  <si>
    <t>SANDRA ELIZABETH MARTE</t>
  </si>
  <si>
    <t>CHK-477269</t>
  </si>
  <si>
    <t>WILDA MARGARITA DIAZ</t>
  </si>
  <si>
    <t>CHK-477270</t>
  </si>
  <si>
    <t>JUANA BEATRIZ BATISTA CRUZ</t>
  </si>
  <si>
    <t>CHK-477271</t>
  </si>
  <si>
    <t>JULIO CESAR ACOSTA</t>
  </si>
  <si>
    <t>CHK-477272</t>
  </si>
  <si>
    <t>JUAN JOSE PERDOMO SOMERSEL</t>
  </si>
  <si>
    <t>CHK-477273</t>
  </si>
  <si>
    <t>GENARA MARGARITA RODRIGUEZ</t>
  </si>
  <si>
    <t>D02-00000102</t>
  </si>
  <si>
    <t>D03-00002150</t>
  </si>
  <si>
    <t>D05-00001870</t>
  </si>
  <si>
    <t>D05-00001871</t>
  </si>
  <si>
    <t>D07-00005477</t>
  </si>
  <si>
    <t>D07-00005478</t>
  </si>
  <si>
    <t>D07-00005479</t>
  </si>
  <si>
    <t>D07-00005480</t>
  </si>
  <si>
    <t>D07-00005481</t>
  </si>
  <si>
    <t>D07-00005482</t>
  </si>
  <si>
    <t>D07-00005483</t>
  </si>
  <si>
    <t>D08-00003847</t>
  </si>
  <si>
    <t>D10-00002299</t>
  </si>
  <si>
    <t>D10-00002300</t>
  </si>
  <si>
    <t>D12-00006986</t>
  </si>
  <si>
    <t>D12-00006987</t>
  </si>
  <si>
    <t>D12-00006988</t>
  </si>
  <si>
    <t>D12-00006989</t>
  </si>
  <si>
    <t>D12-00006990</t>
  </si>
  <si>
    <t>D12-00006991</t>
  </si>
  <si>
    <t>D12-00006992</t>
  </si>
  <si>
    <t>D12-00006993</t>
  </si>
  <si>
    <t>D14-00004845</t>
  </si>
  <si>
    <t>D14-00004846</t>
  </si>
  <si>
    <t>D14-00004847</t>
  </si>
  <si>
    <t>D14-00004848</t>
  </si>
  <si>
    <t>D16-00002829</t>
  </si>
  <si>
    <t>D16-00002830</t>
  </si>
  <si>
    <t>DEP-00001417</t>
  </si>
  <si>
    <t>DEP-00001418</t>
  </si>
  <si>
    <t>CHK-477274</t>
  </si>
  <si>
    <t>MARIA RAMONA RAMOS PEREZ</t>
  </si>
  <si>
    <t>CHK-477275</t>
  </si>
  <si>
    <t>WANDA MARGARITA GONZALEZ</t>
  </si>
  <si>
    <t>CHK-477276</t>
  </si>
  <si>
    <t>REINA TERESITA DIAZ SENCION</t>
  </si>
  <si>
    <t>CHK-477277</t>
  </si>
  <si>
    <t>YINDA IMPORT, SRL.</t>
  </si>
  <si>
    <t>CHK-477278</t>
  </si>
  <si>
    <t>DIRECCION GENERAL DE</t>
  </si>
  <si>
    <t>CHK-477279</t>
  </si>
  <si>
    <t>AGUA CRYSTAL, S. A.</t>
  </si>
  <si>
    <t>CHK-477280</t>
  </si>
  <si>
    <t>CELESTE AURORA RAMIREZ  DE</t>
  </si>
  <si>
    <t>CHK-477281</t>
  </si>
  <si>
    <t>BARTOLOME EUSEBIO HOBSON</t>
  </si>
  <si>
    <t>CHK-477282</t>
  </si>
  <si>
    <t>SANTA ANGELA CASTILLO</t>
  </si>
  <si>
    <t>CHK-477283</t>
  </si>
  <si>
    <t>CHK-477284</t>
  </si>
  <si>
    <t>SILVIA RAMONA CORPORAN</t>
  </si>
  <si>
    <t>CHK-477285</t>
  </si>
  <si>
    <t>JUANA MERCEDES AQUINO RUBIO</t>
  </si>
  <si>
    <t>CHK-477286</t>
  </si>
  <si>
    <t>MERCEDES LUISA LOPEZ SOSA</t>
  </si>
  <si>
    <t>CHK-477287</t>
  </si>
  <si>
    <t>ALEJANDRO JIMENEZ RODRIGUEZ</t>
  </si>
  <si>
    <t>CHK-477288</t>
  </si>
  <si>
    <t>MERCEDES ALICIA FAMILIA DIAZ</t>
  </si>
  <si>
    <t>CHK-477289</t>
  </si>
  <si>
    <t>AUSTRIA RAMONA JORGE GARCIA</t>
  </si>
  <si>
    <t>CHK-477290</t>
  </si>
  <si>
    <t>BIENVENIDO ANTONIO SANTOS</t>
  </si>
  <si>
    <t>CHK-477291</t>
  </si>
  <si>
    <t>MARCELA MILAGROS LUNA</t>
  </si>
  <si>
    <t>CHK-477292</t>
  </si>
  <si>
    <t>RAMON DARIO VALERIO THEN</t>
  </si>
  <si>
    <t>CHK-477293</t>
  </si>
  <si>
    <t>ANNIE XIOMARA PEREZ</t>
  </si>
  <si>
    <t>CHK-477294</t>
  </si>
  <si>
    <t>ANDREA VIDAL MONTILLA DE</t>
  </si>
  <si>
    <t>CHK-477295</t>
  </si>
  <si>
    <t>RAFAEL ANTONIO MOSCOSO</t>
  </si>
  <si>
    <t>CHK-477296</t>
  </si>
  <si>
    <t>SOL MARIA GARCIA VAZQUEZ</t>
  </si>
  <si>
    <t>CHK-477297</t>
  </si>
  <si>
    <t>ANTONIO SANTOS RODRIGUEZ</t>
  </si>
  <si>
    <t>CHK-477298</t>
  </si>
  <si>
    <t>GENARA CARELA ARACENA DE</t>
  </si>
  <si>
    <t>CHK-477299</t>
  </si>
  <si>
    <t>LUISA NEYDA DE PAULA SANTOS</t>
  </si>
  <si>
    <t>CHK-477300</t>
  </si>
  <si>
    <t>FE ALTAGRACIA ESPINAL</t>
  </si>
  <si>
    <t>CHK-477301</t>
  </si>
  <si>
    <t>GIL ALBERTO MEDINA</t>
  </si>
  <si>
    <t>CHK-477302</t>
  </si>
  <si>
    <t>CLARISA ADANELA BAEZ</t>
  </si>
  <si>
    <t>D02-00000103</t>
  </si>
  <si>
    <t>D03-00002151</t>
  </si>
  <si>
    <t>D03-00002152</t>
  </si>
  <si>
    <t>D05-00001872</t>
  </si>
  <si>
    <t>D07-00005484</t>
  </si>
  <si>
    <t>D08-00003848</t>
  </si>
  <si>
    <t>D09-00000399</t>
  </si>
  <si>
    <t>D10-00002301</t>
  </si>
  <si>
    <t>D12-00006994</t>
  </si>
  <si>
    <t>D14-00004849</t>
  </si>
  <si>
    <t>D16-00002831</t>
  </si>
  <si>
    <t>D16-00002833</t>
  </si>
  <si>
    <t>D16-00002834</t>
  </si>
  <si>
    <t>DEP-00001419</t>
  </si>
  <si>
    <t>DEP-00001420</t>
  </si>
  <si>
    <t>CHK-477303</t>
  </si>
  <si>
    <t>ELIZABETH LEBRON</t>
  </si>
  <si>
    <t>CHK-477304</t>
  </si>
  <si>
    <t>OSCAR LANCER MONTILLA</t>
  </si>
  <si>
    <t>CHK-477305</t>
  </si>
  <si>
    <t>MARITZA JOSEFINA PEREZ</t>
  </si>
  <si>
    <t>CHK-477306</t>
  </si>
  <si>
    <t>RAMON ORTIZ CASTILLO</t>
  </si>
  <si>
    <t>CHK-477307</t>
  </si>
  <si>
    <t>MARIA MARGARITA CASTILLO</t>
  </si>
  <si>
    <t>CHK-477308</t>
  </si>
  <si>
    <t>JOSEFINA ENCARNACION FELIZ</t>
  </si>
  <si>
    <t>CHK-477309</t>
  </si>
  <si>
    <t>GENARA MARIA GRULLON</t>
  </si>
  <si>
    <t>CHK-477310</t>
  </si>
  <si>
    <t>NEIDA ALTAGRACIA GUZMAN</t>
  </si>
  <si>
    <t>CHK-477311</t>
  </si>
  <si>
    <t>TIRSO NICOLAS DIAZ CESAR</t>
  </si>
  <si>
    <t>CHK-477312</t>
  </si>
  <si>
    <t>ARGENTINA CASILLA</t>
  </si>
  <si>
    <t>CHK-477313</t>
  </si>
  <si>
    <t>ALEJANDRINA MERCEDES ESPINAL</t>
  </si>
  <si>
    <t>CHK-477314</t>
  </si>
  <si>
    <t>ALTAGRACIA TAVAREZ CABA</t>
  </si>
  <si>
    <t>CHK-477315</t>
  </si>
  <si>
    <t>DULCE MARIA ARELYS VALDEZ</t>
  </si>
  <si>
    <t>CHK-477316</t>
  </si>
  <si>
    <t>HORTENCIA MARIBEL</t>
  </si>
  <si>
    <t>CHK-477317</t>
  </si>
  <si>
    <t>JUANA FRANCISCA ALMANZAR</t>
  </si>
  <si>
    <t>CHK-477318</t>
  </si>
  <si>
    <t>FELIX MONEGRO VALDEZ</t>
  </si>
  <si>
    <t>CHK-477319</t>
  </si>
  <si>
    <t>TEODORO MERAN MONTERO</t>
  </si>
  <si>
    <t>CHK-477320</t>
  </si>
  <si>
    <t>MARINO ANTONIO ROCHA</t>
  </si>
  <si>
    <t>CHK-477321</t>
  </si>
  <si>
    <t>MARVIN EVARISTO DE LEON</t>
  </si>
  <si>
    <t>CHK-477322</t>
  </si>
  <si>
    <t>ANA YESENIA HERNANDEZ</t>
  </si>
  <si>
    <t>CHK-477323</t>
  </si>
  <si>
    <t>JOSEFINA PEÑA AQUINO</t>
  </si>
  <si>
    <t>CHK-477324</t>
  </si>
  <si>
    <t>ESTEBANIA AYBAR</t>
  </si>
  <si>
    <t>D02-00000104</t>
  </si>
  <si>
    <t>D03-00002153</t>
  </si>
  <si>
    <t>D05-00001873</t>
  </si>
  <si>
    <t>D08-00003849</t>
  </si>
  <si>
    <t>D09-00000401</t>
  </si>
  <si>
    <t>D10-00002302</t>
  </si>
  <si>
    <t>D10-00002303</t>
  </si>
  <si>
    <t>D10-00002304</t>
  </si>
  <si>
    <t>D12-00006995</t>
  </si>
  <si>
    <t>D12-00006996</t>
  </si>
  <si>
    <t>D14-00004850</t>
  </si>
  <si>
    <t>D16-00002794</t>
  </si>
  <si>
    <t>D16-00002835</t>
  </si>
  <si>
    <t>DEP-00001421</t>
  </si>
  <si>
    <t>CHK-477325</t>
  </si>
  <si>
    <t>INSTITUTO NACIONAL DE AGUAS</t>
  </si>
  <si>
    <t>CHK-477326</t>
  </si>
  <si>
    <t>LUISA HOWLEY DE OLEO</t>
  </si>
  <si>
    <t>CHK-477327</t>
  </si>
  <si>
    <t>DELMIS VIOLETA DIAZ DIAZ</t>
  </si>
  <si>
    <t>CHK-477328</t>
  </si>
  <si>
    <t>MARIA REINA QUEZADA ROMANO</t>
  </si>
  <si>
    <t>CHK-477329</t>
  </si>
  <si>
    <t>ZOILA CANDIDA GUERRERO</t>
  </si>
  <si>
    <t>CHK-477330</t>
  </si>
  <si>
    <t>JORGE ANDRES ROSARIO DIAZ</t>
  </si>
  <si>
    <t>CHK-477331</t>
  </si>
  <si>
    <t>RADHAMES ANTONIO DIAZ</t>
  </si>
  <si>
    <t>CHK-477332</t>
  </si>
  <si>
    <t>CHK-477333</t>
  </si>
  <si>
    <t>DULCE MARIA GIL RUBIO</t>
  </si>
  <si>
    <t>CHK-477334</t>
  </si>
  <si>
    <t>PEDRO ANTONIO SUAREZ</t>
  </si>
  <si>
    <t>CHK-477335</t>
  </si>
  <si>
    <t>CHK-477336</t>
  </si>
  <si>
    <t>HECTOR RAFAEL GUZMAN</t>
  </si>
  <si>
    <t>CHK-477337</t>
  </si>
  <si>
    <t>JUAN LORENZO SOTO</t>
  </si>
  <si>
    <t>CHK-477338</t>
  </si>
  <si>
    <t>ELIZABETH ANTONIA GONZALEZ</t>
  </si>
  <si>
    <t>CHK-477339</t>
  </si>
  <si>
    <t>KARLA VIRGINIA MONTERO</t>
  </si>
  <si>
    <t>CHK-477340</t>
  </si>
  <si>
    <t>BRAYAN AARONNY MONTERO</t>
  </si>
  <si>
    <t>CHK-477341</t>
  </si>
  <si>
    <t>PEDRO MOISES MONTERO LEBRON</t>
  </si>
  <si>
    <t>CKN-472977</t>
  </si>
  <si>
    <t>NATIVIDAD CAPELLAN CASTAÑO</t>
  </si>
  <si>
    <t>CKN-473024</t>
  </si>
  <si>
    <t>VANESSA ISABEL SANTOS</t>
  </si>
  <si>
    <t>CKN-473025</t>
  </si>
  <si>
    <t>SANTO VIRGEN ESPAILLAT</t>
  </si>
  <si>
    <t>CKN-473092</t>
  </si>
  <si>
    <t>ELVIRA MATEO FORTUNA</t>
  </si>
  <si>
    <t>CKN-473112</t>
  </si>
  <si>
    <t>DILIA TATIANA ENCARNACION</t>
  </si>
  <si>
    <t>CKN-473126</t>
  </si>
  <si>
    <t>LUCIA JOSEFINA LEON MARTIR</t>
  </si>
  <si>
    <t>CKN-473142</t>
  </si>
  <si>
    <t>TEOFINA GIRON</t>
  </si>
  <si>
    <t>CKN-473143</t>
  </si>
  <si>
    <t>LUIS ENRIQUE GONZALEZ</t>
  </si>
  <si>
    <t>CKN-473152</t>
  </si>
  <si>
    <t>LUIS ENRIQUE SUERO MATOS</t>
  </si>
  <si>
    <t>CKN-473160</t>
  </si>
  <si>
    <t>NELYS QUELIZ PIMENTEL DE</t>
  </si>
  <si>
    <t>D02-00000105</t>
  </si>
  <si>
    <t>D03-00002154</t>
  </si>
  <si>
    <t>D05-00001874</t>
  </si>
  <si>
    <t>D08-00003850</t>
  </si>
  <si>
    <t>D10-00002305</t>
  </si>
  <si>
    <t>D10-00002306</t>
  </si>
  <si>
    <t>D10-00002307</t>
  </si>
  <si>
    <t>D12-00006997</t>
  </si>
  <si>
    <t>D14-00004851</t>
  </si>
  <si>
    <t>D16-00002836</t>
  </si>
  <si>
    <t>D16-00002837</t>
  </si>
  <si>
    <t>D16-00002838</t>
  </si>
  <si>
    <t>DEP-00001422</t>
  </si>
  <si>
    <t>CHK-477342</t>
  </si>
  <si>
    <t>UNION DEPORTIVA DEL</t>
  </si>
  <si>
    <t>CHK-477343</t>
  </si>
  <si>
    <t>IGLESIA EVANGELICA AP.</t>
  </si>
  <si>
    <t>CHK-477344</t>
  </si>
  <si>
    <t>CHK-477345</t>
  </si>
  <si>
    <t>MERY MEJIA DE PEREZ</t>
  </si>
  <si>
    <t>CHK-477346</t>
  </si>
  <si>
    <t>RAYMUNDO VALERIO ALBERTO</t>
  </si>
  <si>
    <t>CKN-477346</t>
  </si>
  <si>
    <t>D02-00000106</t>
  </si>
  <si>
    <t>D08-00003851</t>
  </si>
  <si>
    <t>D10-00002308</t>
  </si>
  <si>
    <t>D12-00006998</t>
  </si>
  <si>
    <t>D14-00004852</t>
  </si>
  <si>
    <t>D16-00002839</t>
  </si>
  <si>
    <t>DEP-00001423</t>
  </si>
  <si>
    <t>DEP-00001424</t>
  </si>
  <si>
    <t>CHK-477347</t>
  </si>
  <si>
    <t>MARCIAL BALBUENA BAUTISTA</t>
  </si>
  <si>
    <t>CHK-477348</t>
  </si>
  <si>
    <t>CELESTINA PIMENTEL LIRANZO</t>
  </si>
  <si>
    <t>CHK-477349</t>
  </si>
  <si>
    <t>ALIDO MARTINEZ</t>
  </si>
  <si>
    <t>CHK-477350</t>
  </si>
  <si>
    <t>EZEQUIEL EUSEBIO ROSARIO</t>
  </si>
  <si>
    <t>CHK-477351</t>
  </si>
  <si>
    <t>DOMINGO MATOS BATISTA</t>
  </si>
  <si>
    <t>CHK-477352</t>
  </si>
  <si>
    <t>FERNANDO HERNANDEZ</t>
  </si>
  <si>
    <t>CHK-477353</t>
  </si>
  <si>
    <t>FELIX ANTONIO MARTINEZ</t>
  </si>
  <si>
    <t>CHK-477354</t>
  </si>
  <si>
    <t>FATIMA DE LOS SANTOS</t>
  </si>
  <si>
    <t>CHK-477355</t>
  </si>
  <si>
    <t>FELIX ANTONIO TAVAREZ</t>
  </si>
  <si>
    <t>CHK-477356</t>
  </si>
  <si>
    <t>DOLORES SANCHEZ</t>
  </si>
  <si>
    <t>CHK-477357</t>
  </si>
  <si>
    <t>FELIX DE JESUS HIDALGO ABREU</t>
  </si>
  <si>
    <t>CHK-477358</t>
  </si>
  <si>
    <t>EUFRACIA CRISTINA GARCIA</t>
  </si>
  <si>
    <t>CHK-477359</t>
  </si>
  <si>
    <t>CARMEN MARIEL GONZALEZ</t>
  </si>
  <si>
    <t>CHK-477360</t>
  </si>
  <si>
    <t>ANA RITA PEREZ MARTINEZ</t>
  </si>
  <si>
    <t>CHK-477361</t>
  </si>
  <si>
    <t>CARMEN LUISA GOMERA FRIAS</t>
  </si>
  <si>
    <t>CHK-477362</t>
  </si>
  <si>
    <t>CARMEN MARIA CONCEPCION</t>
  </si>
  <si>
    <t>CHK-477363</t>
  </si>
  <si>
    <t>CHK-477364</t>
  </si>
  <si>
    <t>CARLOS PEREZ</t>
  </si>
  <si>
    <t>CHK-477365</t>
  </si>
  <si>
    <t>CARMEN LEONOR HERNANDEZ</t>
  </si>
  <si>
    <t>CHK-477366</t>
  </si>
  <si>
    <t>RAISA MARGARITA DIAZ MEJIA</t>
  </si>
  <si>
    <t>CHK-477367</t>
  </si>
  <si>
    <t>FABIO ELADIO FAJARDO</t>
  </si>
  <si>
    <t>CHK-477368</t>
  </si>
  <si>
    <t>EUGENIO SANCHEZ MONTERO</t>
  </si>
  <si>
    <t>CHK-477369</t>
  </si>
  <si>
    <t>BASILIA ULLOA CAPELLAN</t>
  </si>
  <si>
    <t>CHK-477370</t>
  </si>
  <si>
    <t>FABIA AGUAVIVA REYES</t>
  </si>
  <si>
    <t>CHK-477371</t>
  </si>
  <si>
    <t>ADELA GUZMAN POLANCO</t>
  </si>
  <si>
    <t>CHK-477372</t>
  </si>
  <si>
    <t>ADRIANO CASTILLO</t>
  </si>
  <si>
    <t>CHK-477373</t>
  </si>
  <si>
    <t>AGUSTIN ANTONIO TAVAREZ</t>
  </si>
  <si>
    <t>CHK-477374</t>
  </si>
  <si>
    <t>FABIO EVELIN OGANDO GERVACIO</t>
  </si>
  <si>
    <t>CHK-477375</t>
  </si>
  <si>
    <t>CELESTE AURORA OVIEDO</t>
  </si>
  <si>
    <t>CHK-477376</t>
  </si>
  <si>
    <t>CHEILA YENIBEL DE LA CRUZ</t>
  </si>
  <si>
    <t>CHK-477377</t>
  </si>
  <si>
    <t>ARSENIA SOLANO FRIAS</t>
  </si>
  <si>
    <t>CHK-477378</t>
  </si>
  <si>
    <t>CHK-477379</t>
  </si>
  <si>
    <t>CELAIDA AMELIA LEBRON PEREZ</t>
  </si>
  <si>
    <t>CHK-477380</t>
  </si>
  <si>
    <t>ANA LUISA DELGADO DELGADO</t>
  </si>
  <si>
    <t>CHK-477381</t>
  </si>
  <si>
    <t>ANA LUCIA VALDEZ DELGADO</t>
  </si>
  <si>
    <t>CHK-477382</t>
  </si>
  <si>
    <t>ANA CRISTINA GARO TAVERAS</t>
  </si>
  <si>
    <t>CHK-477383</t>
  </si>
  <si>
    <t>FRANCISCO JOSUE LUNA SANCHEZ</t>
  </si>
  <si>
    <t>CHK-477384</t>
  </si>
  <si>
    <t>ANA BEATRIZ GALAN CASTRO</t>
  </si>
  <si>
    <t>CHK-477385</t>
  </si>
  <si>
    <t>ALEJANDRO HERNANDEZ</t>
  </si>
  <si>
    <t>CHK-477386</t>
  </si>
  <si>
    <t>ALEXANDER LOPEZ PEREZ</t>
  </si>
  <si>
    <t>CHK-477387</t>
  </si>
  <si>
    <t>AGUSTINA CUEVAS RUBIO DE</t>
  </si>
  <si>
    <t>CHK-477388</t>
  </si>
  <si>
    <t>FRANKLYN MANUEL TORRES</t>
  </si>
  <si>
    <t>CHK-477389</t>
  </si>
  <si>
    <t>GEORGE GABRIEL GIL MARTINEZ</t>
  </si>
  <si>
    <t>CHK-477390</t>
  </si>
  <si>
    <t>JUANITA GOMEZ SERRANO</t>
  </si>
  <si>
    <t>CHK-477391</t>
  </si>
  <si>
    <t>JUANA RINCON GARCIA</t>
  </si>
  <si>
    <t>CHK-477392</t>
  </si>
  <si>
    <t>EUGENIO POLANCO</t>
  </si>
  <si>
    <t>CHK-477393</t>
  </si>
  <si>
    <t>ADALBERTO BENITEZ BARONA</t>
  </si>
  <si>
    <t>CHK-477394</t>
  </si>
  <si>
    <t>YSABEL ANTONIA TORRES</t>
  </si>
  <si>
    <t>CHK-477395</t>
  </si>
  <si>
    <t>RAMON CAONABO ALMANZAR</t>
  </si>
  <si>
    <t>CHK-477396</t>
  </si>
  <si>
    <t>JUAN JOSE ANTIGUA</t>
  </si>
  <si>
    <t>CHK-477397</t>
  </si>
  <si>
    <t>JOSE ALEXIS ROBLES HERRERA</t>
  </si>
  <si>
    <t>CHK-477398</t>
  </si>
  <si>
    <t>ALBA IRIS AQUINO PEREZ</t>
  </si>
  <si>
    <t>CHK-477399</t>
  </si>
  <si>
    <t>ALBA YRIS SANCHEZ RAMIREZ</t>
  </si>
  <si>
    <t>CHK-477400</t>
  </si>
  <si>
    <t>ALBERTO ROMERO TRINIDAD</t>
  </si>
  <si>
    <t>CHK-477401</t>
  </si>
  <si>
    <t>CHENDY ARIEL NUÑEZ MARIÑEZ</t>
  </si>
  <si>
    <t>CHK-477402</t>
  </si>
  <si>
    <t>ALBA LILLIAN VALENZULA PEREZ</t>
  </si>
  <si>
    <t>CHK-477403</t>
  </si>
  <si>
    <t>CLARIDIANA ELIZABETH JAVIER</t>
  </si>
  <si>
    <t>CHK-477404</t>
  </si>
  <si>
    <t>CORPA LIDIA URBAEZ</t>
  </si>
  <si>
    <t>CHK-477405</t>
  </si>
  <si>
    <t>ANA MARTINEZ</t>
  </si>
  <si>
    <t>CHK-477406</t>
  </si>
  <si>
    <t>CAROLINA PEREZ ENCARNACION</t>
  </si>
  <si>
    <t>CHK-477407</t>
  </si>
  <si>
    <t>AMPARO JOSE TRABIEZO JIMENEZ</t>
  </si>
  <si>
    <t>CHK-477408</t>
  </si>
  <si>
    <t>DULCE ELENA PIÑA</t>
  </si>
  <si>
    <t>CHK-477409</t>
  </si>
  <si>
    <t>DOMINGO VALDEZ</t>
  </si>
  <si>
    <t>CHK-477410</t>
  </si>
  <si>
    <t>DOMINGO MERCEDES DIAZ</t>
  </si>
  <si>
    <t>CHK-477411</t>
  </si>
  <si>
    <t>DOMINGO ANTONIO DIAZ</t>
  </si>
  <si>
    <t>CHK-477412</t>
  </si>
  <si>
    <t>DOLORES TIBURCIO DE ESTRELLA</t>
  </si>
  <si>
    <t>CHK-477413</t>
  </si>
  <si>
    <t>FLERIDA BRITO CABRERA</t>
  </si>
  <si>
    <t>CHK-477414</t>
  </si>
  <si>
    <t>HECTOR MENDEZ MATEO</t>
  </si>
  <si>
    <t>CHK-477415</t>
  </si>
  <si>
    <t>FRANCISCO CASTRO</t>
  </si>
  <si>
    <t>CHK-477416</t>
  </si>
  <si>
    <t>DELIO VICENTE TORRES PERALTA</t>
  </si>
  <si>
    <t>CHK-477417</t>
  </si>
  <si>
    <t>DOLLY MARGARITA DE LA CRUZ</t>
  </si>
  <si>
    <t>CHK-477418</t>
  </si>
  <si>
    <t>EBLIN MARGARITA GURIDY</t>
  </si>
  <si>
    <t>CHK-477419</t>
  </si>
  <si>
    <t>DIOGENITO DUVAL</t>
  </si>
  <si>
    <t>CHK-477420</t>
  </si>
  <si>
    <t>EDDY VALDEZ DIAZ</t>
  </si>
  <si>
    <t>CHK-477421</t>
  </si>
  <si>
    <t>HERIBERTO DEL JESUS</t>
  </si>
  <si>
    <t>CHK-477422</t>
  </si>
  <si>
    <t>GENESIS CUEVAS RODRIGUEZ</t>
  </si>
  <si>
    <t>CHK-477423</t>
  </si>
  <si>
    <t>DAYANARA DE LA CRUZ</t>
  </si>
  <si>
    <t>CHK-477424</t>
  </si>
  <si>
    <t>DEYBI LOPEZ SANCHEZ</t>
  </si>
  <si>
    <t>CHK-477425</t>
  </si>
  <si>
    <t>DULCE MARIA PAULINO</t>
  </si>
  <si>
    <t>CHK-477426</t>
  </si>
  <si>
    <t>GLADYS ESTHER ALVAREZ</t>
  </si>
  <si>
    <t>CHK-477427</t>
  </si>
  <si>
    <t>GERTRUDYS CASTRO SUAREZ</t>
  </si>
  <si>
    <t>CHK-477428</t>
  </si>
  <si>
    <t>FRANCISCO FELIX REINOSO</t>
  </si>
  <si>
    <t>CHK-477429</t>
  </si>
  <si>
    <t>DARIO ANTONIO RODRIGUEZ</t>
  </si>
  <si>
    <t>CHK-477430</t>
  </si>
  <si>
    <t>DULCE SOCORRO MERCEDES DIAZ</t>
  </si>
  <si>
    <t>CHK-477431</t>
  </si>
  <si>
    <t>DUNESKA DOMINGUEZ CEBALLO</t>
  </si>
  <si>
    <t>CHK-477432</t>
  </si>
  <si>
    <t>DARWIN ENRIQUE CESA</t>
  </si>
  <si>
    <t>CHK-477433</t>
  </si>
  <si>
    <t>JULIAN ALVAREZ</t>
  </si>
  <si>
    <t>CHK-477434</t>
  </si>
  <si>
    <t>DANIEL PEÑA GONZALEZ</t>
  </si>
  <si>
    <t>CHK-477435</t>
  </si>
  <si>
    <t>HILARIO JAIME MARTINEZ</t>
  </si>
  <si>
    <t>CHK-477436</t>
  </si>
  <si>
    <t>ELIZABETH SILFA DE CHALIS</t>
  </si>
  <si>
    <t>CHK-477437</t>
  </si>
  <si>
    <t>DEIVY SANTANA DE LA ROSA</t>
  </si>
  <si>
    <t>CHK-477438</t>
  </si>
  <si>
    <t>HIGINIO GALVEZ  PERALTA</t>
  </si>
  <si>
    <t>CHK-477439</t>
  </si>
  <si>
    <t>ELIZEIDI ARIAS ANDUJAR</t>
  </si>
  <si>
    <t>CHK-477440</t>
  </si>
  <si>
    <t>GUILLERMO MEDINA</t>
  </si>
  <si>
    <t>CHK-477441</t>
  </si>
  <si>
    <t>EDILI DE LA ROSA GARCIA</t>
  </si>
  <si>
    <t>CHK-477442</t>
  </si>
  <si>
    <t>IGNACIA RINCON GARCIA</t>
  </si>
  <si>
    <t>CHK-477443</t>
  </si>
  <si>
    <t>DULCE MARIA SANTOS MORILLO</t>
  </si>
  <si>
    <t>CHK-477444</t>
  </si>
  <si>
    <t>FERNANDO RODRIGUEZ RINCON</t>
  </si>
  <si>
    <t>CHK-477445</t>
  </si>
  <si>
    <t>IDALIA SUERO</t>
  </si>
  <si>
    <t>CHK-477446</t>
  </si>
  <si>
    <t>BENJAMIN CONTRERAS Y</t>
  </si>
  <si>
    <t>CHK-477447</t>
  </si>
  <si>
    <t>JOSE ARGENIS SENSYLA MATEO</t>
  </si>
  <si>
    <t>CHK-477448</t>
  </si>
  <si>
    <t>ELIZABETH MEREJO PAYANO</t>
  </si>
  <si>
    <t>CHK-477449</t>
  </si>
  <si>
    <t>ELIZABETH CAMACHO PATIÑO</t>
  </si>
  <si>
    <t>CHK-477450</t>
  </si>
  <si>
    <t>ELIEZER MERAN DE LOS SANTOS</t>
  </si>
  <si>
    <t>CHK-477451</t>
  </si>
  <si>
    <t>HIPOLITO TEOFILO FELIX QUIRICO</t>
  </si>
  <si>
    <t>CHK-477452</t>
  </si>
  <si>
    <t>CHK-477453</t>
  </si>
  <si>
    <t>JOSE DOLORES MUÑOZ</t>
  </si>
  <si>
    <t>CHK-477454</t>
  </si>
  <si>
    <t>JOSE EMMANUEL DESCHAMPS</t>
  </si>
  <si>
    <t>CHK-477455</t>
  </si>
  <si>
    <t>JULIANA VASQUEZ HENRIQUEZ</t>
  </si>
  <si>
    <t>CHK-477456</t>
  </si>
  <si>
    <t>JULIO CUEVAS</t>
  </si>
  <si>
    <t>CHK-477457</t>
  </si>
  <si>
    <t>ILEANA GONZALEZ UTAÑO</t>
  </si>
  <si>
    <t>CHK-477458</t>
  </si>
  <si>
    <t>HECTOR DOMINGO ANTONIO</t>
  </si>
  <si>
    <t>CHK-477459</t>
  </si>
  <si>
    <t>ISABEL COLON RAMOS</t>
  </si>
  <si>
    <t>CKN-477362</t>
  </si>
  <si>
    <t>D03-00002155</t>
  </si>
  <si>
    <t>D05-00001875</t>
  </si>
  <si>
    <t>D05-00001876</t>
  </si>
  <si>
    <t>D05-00001877</t>
  </si>
  <si>
    <t>D07-00005485</t>
  </si>
  <si>
    <t>D07-00005486</t>
  </si>
  <si>
    <t>D07-00005487</t>
  </si>
  <si>
    <t>D07-00005488</t>
  </si>
  <si>
    <t>D07-00005489</t>
  </si>
  <si>
    <t>D07-00005490</t>
  </si>
  <si>
    <t>D07-00005491</t>
  </si>
  <si>
    <t>D07-00005492</t>
  </si>
  <si>
    <t>D08-00003852</t>
  </si>
  <si>
    <t>D08-00003853</t>
  </si>
  <si>
    <t>D08-00003854</t>
  </si>
  <si>
    <t>D10-00002309</t>
  </si>
  <si>
    <t>D12-00006999</t>
  </si>
  <si>
    <t>D12-00007000</t>
  </si>
  <si>
    <t>D12-00007001</t>
  </si>
  <si>
    <t>D12-00007002</t>
  </si>
  <si>
    <t>D12-00007003</t>
  </si>
  <si>
    <t>D12-00007004</t>
  </si>
  <si>
    <t>D14-00004853</t>
  </si>
  <si>
    <t>DEP-00001425</t>
  </si>
  <si>
    <t>CHK-477460</t>
  </si>
  <si>
    <t>GLADYS BEATRIZ INOA INOA DE</t>
  </si>
  <si>
    <t>CHK-477461</t>
  </si>
  <si>
    <t>MARCOS ALEJANDRO</t>
  </si>
  <si>
    <t>CHK-477462</t>
  </si>
  <si>
    <t>MARGARITA FELIZ FELIZ</t>
  </si>
  <si>
    <t>CHK-477463</t>
  </si>
  <si>
    <t>ANA SANTIAGO</t>
  </si>
  <si>
    <t>CHK-477464</t>
  </si>
  <si>
    <t>ANTONIO ABAS BOCIO MONTERO</t>
  </si>
  <si>
    <t>CHK-477465</t>
  </si>
  <si>
    <t>ANGELICA MENDEZ ORTIZ</t>
  </si>
  <si>
    <t>CHK-477466</t>
  </si>
  <si>
    <t>ANYELINA MICHELL SANTOS</t>
  </si>
  <si>
    <t>CHK-477467</t>
  </si>
  <si>
    <t>ANTONIO DILANFER RINCON</t>
  </si>
  <si>
    <t>CHK-477468</t>
  </si>
  <si>
    <t>ANGELA BENITA AMEZQUITA</t>
  </si>
  <si>
    <t>CHK-477469</t>
  </si>
  <si>
    <t>ARACELIS BENZAN GUANCE</t>
  </si>
  <si>
    <t>CHK-477470</t>
  </si>
  <si>
    <t>ANDREA EUGENIO QUEZADA</t>
  </si>
  <si>
    <t>CHK-477471</t>
  </si>
  <si>
    <t>JENNIFER RAMIREZ BRITO</t>
  </si>
  <si>
    <t>CHK-477472</t>
  </si>
  <si>
    <t>JENNY ERIDANIA AVILA NIN</t>
  </si>
  <si>
    <t>CHK-477473</t>
  </si>
  <si>
    <t>JOSE MANUEL ALMANZAR</t>
  </si>
  <si>
    <t>CHK-477474</t>
  </si>
  <si>
    <t>BIOLA JIMENEZ DURAN</t>
  </si>
  <si>
    <t>CHK-477475</t>
  </si>
  <si>
    <t>JUSTINA GRULLON SUAREZ</t>
  </si>
  <si>
    <t>CHK-477476</t>
  </si>
  <si>
    <t>MARGARITA MUÑOZ</t>
  </si>
  <si>
    <t>CHK-477477</t>
  </si>
  <si>
    <t>EFRAIN GREGORIO FELIZ SOTO</t>
  </si>
  <si>
    <t>CHK-477478</t>
  </si>
  <si>
    <t>ELAINE KRISTAL ROSARIO</t>
  </si>
  <si>
    <t>CHK-477479</t>
  </si>
  <si>
    <t>BERNARDA ASCENCIO CASTILLO</t>
  </si>
  <si>
    <t>CHK-477480</t>
  </si>
  <si>
    <t>JUDITH GOMEZ LOPEZ</t>
  </si>
  <si>
    <t>CHK-477481</t>
  </si>
  <si>
    <t>JOSE DANIEL GOMEZ ALCANTARA</t>
  </si>
  <si>
    <t>CHK-477482</t>
  </si>
  <si>
    <t>JULIANA LINAREZ</t>
  </si>
  <si>
    <t>CHK-477483</t>
  </si>
  <si>
    <t>BASILIO UREÑA ABREU</t>
  </si>
  <si>
    <t>CHK-477484</t>
  </si>
  <si>
    <t>JOSE LUIS MARIA GOMEZ</t>
  </si>
  <si>
    <t>CHK-477485</t>
  </si>
  <si>
    <t>JOSE MEJIA DE LA CRUZ</t>
  </si>
  <si>
    <t>CHK-477486</t>
  </si>
  <si>
    <t>ELSA MARGARITA BAUTISTA</t>
  </si>
  <si>
    <t>CHK-477487</t>
  </si>
  <si>
    <t>ISAURA MARIBEL MEJIA MARIA</t>
  </si>
  <si>
    <t>CHK-477488</t>
  </si>
  <si>
    <t>ELAUTERIO DE PAULA DE LEON</t>
  </si>
  <si>
    <t>CHK-477489</t>
  </si>
  <si>
    <t>ELAINE VANESSA MATOS AYBAR</t>
  </si>
  <si>
    <t>CHK-477490</t>
  </si>
  <si>
    <t>JANELLY FELIZ CAMILO DE SIFRES</t>
  </si>
  <si>
    <t>CHK-477491</t>
  </si>
  <si>
    <t>LUCIA HILARIO DE LA CRUZ</t>
  </si>
  <si>
    <t>CHK-477492</t>
  </si>
  <si>
    <t>EDWIN BUENO GUZMAN</t>
  </si>
  <si>
    <t>CHK-477493</t>
  </si>
  <si>
    <t>EDRINA PIMENTEL LOGAN</t>
  </si>
  <si>
    <t>CHK-477494</t>
  </si>
  <si>
    <t>EDWARD AMADOR ENCARNACION</t>
  </si>
  <si>
    <t>CHK-477495</t>
  </si>
  <si>
    <t>KATHERINE NAIROBE TAVAREZ</t>
  </si>
  <si>
    <t>CHK-477496</t>
  </si>
  <si>
    <t>KARINA PAOLA GONZALEZ</t>
  </si>
  <si>
    <t>CHK-477497</t>
  </si>
  <si>
    <t>MARIA NELIS FERRERAS FERRERAS</t>
  </si>
  <si>
    <t>CHK-477498</t>
  </si>
  <si>
    <t>MIGUELA ANTONIA CONSUEGRA</t>
  </si>
  <si>
    <t>CHK-477499</t>
  </si>
  <si>
    <t>MARIA DE LA CRUZ CAMILO</t>
  </si>
  <si>
    <t>CHK-477500</t>
  </si>
  <si>
    <t>LUIS DIOMEDES ROJAS</t>
  </si>
  <si>
    <t>CHK-477501</t>
  </si>
  <si>
    <t>LUIS ERNESTO CASADO</t>
  </si>
  <si>
    <t>CHK-477502</t>
  </si>
  <si>
    <t>KIARA PILAR LEBRON RAMIREZ</t>
  </si>
  <si>
    <t>CHK-477503</t>
  </si>
  <si>
    <t>LUIS ESMELIN LACHAPEL</t>
  </si>
  <si>
    <t>CHK-477504</t>
  </si>
  <si>
    <t>MARIA DE LOS ANGELES MARTE</t>
  </si>
  <si>
    <t>CHK-477505</t>
  </si>
  <si>
    <t>MARIA ELENA BAUTISTA</t>
  </si>
  <si>
    <t>CHK-477506</t>
  </si>
  <si>
    <t>LUIS ALBERTO ENCARNACION</t>
  </si>
  <si>
    <t>CHK-477507</t>
  </si>
  <si>
    <t>MANUEL DEL NIÑO JESUS OTAÑO</t>
  </si>
  <si>
    <t>CHK-477508</t>
  </si>
  <si>
    <t>MANUEL DE LOS SANTOS URBAEZ</t>
  </si>
  <si>
    <t>CHK-477509</t>
  </si>
  <si>
    <t>LORENZO SEVERINO DE LA CRUZ</t>
  </si>
  <si>
    <t>CHK-477510</t>
  </si>
  <si>
    <t>MARIA YSABEL PEÑA FLORIAN</t>
  </si>
  <si>
    <t>CHK-477511</t>
  </si>
  <si>
    <t>LUCILA FLORENCIO BRITO</t>
  </si>
  <si>
    <t>CHK-477512</t>
  </si>
  <si>
    <t>ELADIO LOPEZ DISLA</t>
  </si>
  <si>
    <t>CHK-477513</t>
  </si>
  <si>
    <t>BERENICES CASTRO CRUZ</t>
  </si>
  <si>
    <t>CHK-477514</t>
  </si>
  <si>
    <t>JUSTINA CASTRO RAMIREZ</t>
  </si>
  <si>
    <t>CHK-477515</t>
  </si>
  <si>
    <t>ELSIDA CAMILO MENA</t>
  </si>
  <si>
    <t>CHK-477516</t>
  </si>
  <si>
    <t>ELSA VIONELA ENCARNACION</t>
  </si>
  <si>
    <t>CHK-477517</t>
  </si>
  <si>
    <t>ELSA DOLORES DE LA CRUZ</t>
  </si>
  <si>
    <t>CHK-477518</t>
  </si>
  <si>
    <t>IVELISSE FRANCISCO</t>
  </si>
  <si>
    <t>CHK-477519</t>
  </si>
  <si>
    <t>KAREN ANA MARIA SANTANA</t>
  </si>
  <si>
    <t>CHK-477520</t>
  </si>
  <si>
    <t>CARLOS MANUEL SANTOS</t>
  </si>
  <si>
    <t>CHK-477521</t>
  </si>
  <si>
    <t>EPIFANIO TAVAREZ</t>
  </si>
  <si>
    <t>CHK-477522</t>
  </si>
  <si>
    <t>MARIBEL DE LEON MEDINA</t>
  </si>
  <si>
    <t>CHK-477523</t>
  </si>
  <si>
    <t>MARIANNY NICOLE PEÑA</t>
  </si>
  <si>
    <t>CHK-477524</t>
  </si>
  <si>
    <t>MARIANNY BILEISY JAZMNIN</t>
  </si>
  <si>
    <t>CHK-477525</t>
  </si>
  <si>
    <t>LUIS MANUEL ECHAVARRIA</t>
  </si>
  <si>
    <t>CHK-477526</t>
  </si>
  <si>
    <t>LUIS MANUEL TEJEDA ANDUJAR</t>
  </si>
  <si>
    <t>CHK-477527</t>
  </si>
  <si>
    <t>JUAN ALBERTO BALBI ULERIO</t>
  </si>
  <si>
    <t>CHK-477528</t>
  </si>
  <si>
    <t>LUCIA SANTANA</t>
  </si>
  <si>
    <t>CHK-477529</t>
  </si>
  <si>
    <t>JUAN MERCEDES LEYBA</t>
  </si>
  <si>
    <t>CHK-477530</t>
  </si>
  <si>
    <t>JUAN DUARTE PEÑA</t>
  </si>
  <si>
    <t>CHK-477531</t>
  </si>
  <si>
    <t>JUAN OSVALDO PORTORREAL</t>
  </si>
  <si>
    <t>CHK-477532</t>
  </si>
  <si>
    <t>JUANA LOPEZ OVALLE</t>
  </si>
  <si>
    <t>CHK-477533</t>
  </si>
  <si>
    <t>COLECTOR CONTRIBUCIONES</t>
  </si>
  <si>
    <t>CHK-477534</t>
  </si>
  <si>
    <t>MIRTHA DOLORES AYBAR PEÑA</t>
  </si>
  <si>
    <t>CHK-477535</t>
  </si>
  <si>
    <t>MARIA MERCEDES TEJEDA</t>
  </si>
  <si>
    <t>CHK-477536</t>
  </si>
  <si>
    <t>JULIO LORENZO ALVAREZ</t>
  </si>
  <si>
    <t>CHK-477537</t>
  </si>
  <si>
    <t>MICHAELL ENMANUEL DIAZ</t>
  </si>
  <si>
    <t>CHK-477538</t>
  </si>
  <si>
    <t>MARINO DE LOS SANTOS DEL</t>
  </si>
  <si>
    <t>CHK-477539</t>
  </si>
  <si>
    <t>MICHELLE LUCIA GIL MONTESINO</t>
  </si>
  <si>
    <t>CHK-477540</t>
  </si>
  <si>
    <t>MARIA ELENA LORA CRUZ</t>
  </si>
  <si>
    <t>CHK-477541</t>
  </si>
  <si>
    <t>KIMBERLY CRISTINA GONZALEZ</t>
  </si>
  <si>
    <t>CHK-477542</t>
  </si>
  <si>
    <t>ESTEBAN SEPULVEDA</t>
  </si>
  <si>
    <t>CHK-477543</t>
  </si>
  <si>
    <t>LEONEL MARTINEZ DE JESUS</t>
  </si>
  <si>
    <t>CHK-477544</t>
  </si>
  <si>
    <t>MIRIAM MARITZA NUÑEZ</t>
  </si>
  <si>
    <t>CHK-477545</t>
  </si>
  <si>
    <t>JOSELIN ALTAGRACIA SANTIAGO</t>
  </si>
  <si>
    <t>CHK-477546</t>
  </si>
  <si>
    <t>MARCELINA FLORIAN BELTRES DE</t>
  </si>
  <si>
    <t>CHK-477547</t>
  </si>
  <si>
    <t>MIGUELINA MERCEDES JIMENEZ</t>
  </si>
  <si>
    <t>CHK-477548</t>
  </si>
  <si>
    <t>MILAGROSA MENDEZ GUZMAN</t>
  </si>
  <si>
    <t>CHK-477549</t>
  </si>
  <si>
    <t>JOSE ALBERTO GONZALEZ DE LA</t>
  </si>
  <si>
    <t>CHK-477550</t>
  </si>
  <si>
    <t>LUIS ALMANDO SOTO VALDEZ</t>
  </si>
  <si>
    <t>CHK-477551</t>
  </si>
  <si>
    <t>JUANA MARIA SANTOS</t>
  </si>
  <si>
    <t>CHK-477552</t>
  </si>
  <si>
    <t>LUIS RAMON CAMILO NUÑEZ</t>
  </si>
  <si>
    <t>CHK-477553</t>
  </si>
  <si>
    <t>MANUEL ANGOMAS</t>
  </si>
  <si>
    <t>CHK-477554</t>
  </si>
  <si>
    <t>JOHNNY CASTRO BRITO</t>
  </si>
  <si>
    <t>CHK-477555</t>
  </si>
  <si>
    <t>RICHARD JHOEL MARTINEZ</t>
  </si>
  <si>
    <t>CHK-477556</t>
  </si>
  <si>
    <t>VANESSA JOSEFINA REYNOSO</t>
  </si>
  <si>
    <t>CHK-477557</t>
  </si>
  <si>
    <t>VICTOR IVAN RIVAS PEREZ</t>
  </si>
  <si>
    <t>CHK-477558</t>
  </si>
  <si>
    <t>MARTIN NOLASCO</t>
  </si>
  <si>
    <t>CHK-477559</t>
  </si>
  <si>
    <t>MARIA GUILLERMINA MEJIA</t>
  </si>
  <si>
    <t>CHK-477560</t>
  </si>
  <si>
    <t>SOR HURALIA FELIZ LEMOS</t>
  </si>
  <si>
    <t>CHK-477561</t>
  </si>
  <si>
    <t>RAMON PEREZ</t>
  </si>
  <si>
    <t>CHK-477562</t>
  </si>
  <si>
    <t>RAMONA ELVIRA MARTINEZ</t>
  </si>
  <si>
    <t>CHK-477563</t>
  </si>
  <si>
    <t>RAMONA MARIA DOMINGUEZ</t>
  </si>
  <si>
    <t>CHK-477564</t>
  </si>
  <si>
    <t>RAMONA CANDELARIO</t>
  </si>
  <si>
    <t>CHK-477565</t>
  </si>
  <si>
    <t>LEONARDA SEVERA JOLINCE</t>
  </si>
  <si>
    <t>CHK-477566</t>
  </si>
  <si>
    <t>PATRICIA ARIAS SOLANO</t>
  </si>
  <si>
    <t>CHK-477567</t>
  </si>
  <si>
    <t>MILDRED JOSEFINA SOTO DE</t>
  </si>
  <si>
    <t>CHK-477568</t>
  </si>
  <si>
    <t>PEDRO ROQUE CASTRO</t>
  </si>
  <si>
    <t>CHK-477569</t>
  </si>
  <si>
    <t>MERLIN MAYERLIN REYES</t>
  </si>
  <si>
    <t>CHK-477570</t>
  </si>
  <si>
    <t>JOEL LUGO PEÑA</t>
  </si>
  <si>
    <t>CHK-477571</t>
  </si>
  <si>
    <t>ENIDIA PEÑA RODRIGUEZ</t>
  </si>
  <si>
    <t>CHK-477572</t>
  </si>
  <si>
    <t>JORDY MONTERO PAULINO</t>
  </si>
  <si>
    <t>CHK-477573</t>
  </si>
  <si>
    <t>EMMANUEL VASQUEZ SANTOS</t>
  </si>
  <si>
    <t>CHK-477574</t>
  </si>
  <si>
    <t>NIDIA ESPERANZA DOMINGUEZ</t>
  </si>
  <si>
    <t>CHK-477575</t>
  </si>
  <si>
    <t>VICTOR JULIAN COLON REYNOSO</t>
  </si>
  <si>
    <t>CHK-477576</t>
  </si>
  <si>
    <t>MARIA ISABEL CRUZ JIMENEZ</t>
  </si>
  <si>
    <t>CHK-477577</t>
  </si>
  <si>
    <t>JOSE ANTONIO PERALTA</t>
  </si>
  <si>
    <t>CHK-477578</t>
  </si>
  <si>
    <t>JOSE ALTAGRACIA JIMENEZ</t>
  </si>
  <si>
    <t>CHK-477579</t>
  </si>
  <si>
    <t>DAPHNE CANDELARIO</t>
  </si>
  <si>
    <t>CHK-477580</t>
  </si>
  <si>
    <t>LUIS ADONIS ACOSTA CAPELLAN</t>
  </si>
  <si>
    <t>CHK-477581</t>
  </si>
  <si>
    <t>JORGE LUIS ROJAS DE LA ROSA</t>
  </si>
  <si>
    <t>CHK-477582</t>
  </si>
  <si>
    <t>JOAQUIN ANTONIO DE JESUS</t>
  </si>
  <si>
    <t>CHK-477583</t>
  </si>
  <si>
    <t>VICTOR JUNIOR DE LA ROSA DE</t>
  </si>
  <si>
    <t>CHK-477584</t>
  </si>
  <si>
    <t>MARILANDIA FLORENTINO</t>
  </si>
  <si>
    <t>CHK-477585</t>
  </si>
  <si>
    <t>BACILIO PARRA LOPEZ</t>
  </si>
  <si>
    <t>CHK-477586</t>
  </si>
  <si>
    <t>ROBERTO DUARTE CESPEDES</t>
  </si>
  <si>
    <t>CHK-477587</t>
  </si>
  <si>
    <t>ROBERT ERNESTO MARTINEZ</t>
  </si>
  <si>
    <t>CHK-477588</t>
  </si>
  <si>
    <t>LUIS HERNANDEZ BURGOS</t>
  </si>
  <si>
    <t>CHK-477589</t>
  </si>
  <si>
    <t>MODESTA GARCIA FALETTE</t>
  </si>
  <si>
    <t>CHK-477590</t>
  </si>
  <si>
    <t>MAIKYN JOHANSE TEJEDA</t>
  </si>
  <si>
    <t>CKN-472489</t>
  </si>
  <si>
    <t>CELANDA ENCARNACION</t>
  </si>
  <si>
    <t>CKN-472490</t>
  </si>
  <si>
    <t>DIANA CAROLINA ALCANTARA</t>
  </si>
  <si>
    <t>D02-00000107</t>
  </si>
  <si>
    <t>D03-00002156</t>
  </si>
  <si>
    <t>D05-00001878</t>
  </si>
  <si>
    <t>D07-00005493</t>
  </si>
  <si>
    <t>D07-00005494</t>
  </si>
  <si>
    <t>D08-00003855</t>
  </si>
  <si>
    <t>D09-00000402</t>
  </si>
  <si>
    <t>D10-00002310</t>
  </si>
  <si>
    <t>D12-00007005</t>
  </si>
  <si>
    <t>D14-00004854</t>
  </si>
  <si>
    <t>D14-00004855</t>
  </si>
  <si>
    <t>D14-00004856</t>
  </si>
  <si>
    <t>D14-00004857</t>
  </si>
  <si>
    <t>D14-00004858</t>
  </si>
  <si>
    <t>D16-00002840</t>
  </si>
  <si>
    <t>D16-00002841</t>
  </si>
  <si>
    <t>D16-00002842</t>
  </si>
  <si>
    <t>D16-00002843</t>
  </si>
  <si>
    <t>D16-00002844</t>
  </si>
  <si>
    <t>D16-00002845</t>
  </si>
  <si>
    <t>DEP-00001426</t>
  </si>
  <si>
    <t>CB-00000187</t>
  </si>
  <si>
    <t>TARJETA DE COMBUSTIBES</t>
  </si>
  <si>
    <t>CB-00000188</t>
  </si>
  <si>
    <t>CHK-477591</t>
  </si>
  <si>
    <t>REYMUNDO DE LEON CAMILO</t>
  </si>
  <si>
    <t>CHK-477592</t>
  </si>
  <si>
    <t>LEOMARI MILAGROS TORIBIO</t>
  </si>
  <si>
    <t>CHK-477593</t>
  </si>
  <si>
    <t>LEYDI ISABEL GRULLON ACOSTA</t>
  </si>
  <si>
    <t>CHK-477594</t>
  </si>
  <si>
    <t>LELY ALEXANDRY REYES</t>
  </si>
  <si>
    <t>CHK-477595</t>
  </si>
  <si>
    <t>BENJAMIN GONZALEZ</t>
  </si>
  <si>
    <t>CHK-477596</t>
  </si>
  <si>
    <t>MAIRA BETANIA CUEVAS</t>
  </si>
  <si>
    <t>CHK-477597</t>
  </si>
  <si>
    <t>MARIA YOSELIN ABREU</t>
  </si>
  <si>
    <t>CHK-477598</t>
  </si>
  <si>
    <t>MIGUELINA ELIZABETH ZATEN</t>
  </si>
  <si>
    <t>CHK-477599</t>
  </si>
  <si>
    <t>LUISA FERNANDA LOPEZ</t>
  </si>
  <si>
    <t>CHK-477600</t>
  </si>
  <si>
    <t>CHK-477601</t>
  </si>
  <si>
    <t>ROSANNY ACOSTA</t>
  </si>
  <si>
    <t>CHK-477602</t>
  </si>
  <si>
    <t>PORFIRIO VALDEZ CONTRERAS</t>
  </si>
  <si>
    <t>CHK-477603</t>
  </si>
  <si>
    <t>MIREYA DE LA ROSA</t>
  </si>
  <si>
    <t>CHK-477604</t>
  </si>
  <si>
    <t>ELIZABETH VALDEZ DELGADO</t>
  </si>
  <si>
    <t>CHK-477605</t>
  </si>
  <si>
    <t>MARIA ALTAGRACIA ANGELES</t>
  </si>
  <si>
    <t>CHK-477606</t>
  </si>
  <si>
    <t>ARCADIO GARCIA MOSCOSO</t>
  </si>
  <si>
    <t>CHK-477607</t>
  </si>
  <si>
    <t>PEDRO ANTONIO SERRANO</t>
  </si>
  <si>
    <t>CHK-477608</t>
  </si>
  <si>
    <t>PÉDRO ANTONIO DE JESUS</t>
  </si>
  <si>
    <t>CHK-477609</t>
  </si>
  <si>
    <t>ELVY ANTONIO CASTILLO DISLA</t>
  </si>
  <si>
    <t>CHK-477610</t>
  </si>
  <si>
    <t>ROSALBA GOMEZ ESPINAL</t>
  </si>
  <si>
    <t>CHK-477611</t>
  </si>
  <si>
    <t>RANDOLPH YGNACIO ANTIGUA</t>
  </si>
  <si>
    <t>CHK-477612</t>
  </si>
  <si>
    <t>MELIDA ESTEVEZ RODRIGUEZ</t>
  </si>
  <si>
    <t>CHK-477613</t>
  </si>
  <si>
    <t>YONAURYS REYES CESPEDES</t>
  </si>
  <si>
    <t>CHK-477614</t>
  </si>
  <si>
    <t>LUIS JOSE DUARTE</t>
  </si>
  <si>
    <t>CHK-477615</t>
  </si>
  <si>
    <t>ESTHER MILAGROS TEJEDA</t>
  </si>
  <si>
    <t>CHK-477616</t>
  </si>
  <si>
    <t>MARIBEL MUÑOZ GUTIERREZ</t>
  </si>
  <si>
    <t>CHK-477617</t>
  </si>
  <si>
    <t>MARIESTHER PARRA RODRIGUEZ</t>
  </si>
  <si>
    <t>CHK-477618</t>
  </si>
  <si>
    <t>JESUS ANDERSON SCHEPAR</t>
  </si>
  <si>
    <t>CHK-477619</t>
  </si>
  <si>
    <t>YUDERKA MIGUELINA MOYA</t>
  </si>
  <si>
    <t>CHK-477620</t>
  </si>
  <si>
    <t>CARLOS MANUEL NUÑEZ DE AZA</t>
  </si>
  <si>
    <t>CHK-477621</t>
  </si>
  <si>
    <t>YOKASTA ESTHER LEMOS</t>
  </si>
  <si>
    <t>CHK-477622</t>
  </si>
  <si>
    <t>SONIA MARIA ALTAGRACIA</t>
  </si>
  <si>
    <t>CHK-477623</t>
  </si>
  <si>
    <t>ROSAMILDA MARTE HERNANDEZ</t>
  </si>
  <si>
    <t>CHK-477624</t>
  </si>
  <si>
    <t>SONIA ALTAGRACIA RIVERA</t>
  </si>
  <si>
    <t>CHK-477625</t>
  </si>
  <si>
    <t>PERLA CORINA PEREZ RAMIREZ</t>
  </si>
  <si>
    <t>CHK-477626</t>
  </si>
  <si>
    <t>PEDRO MARTIN GUZMAN</t>
  </si>
  <si>
    <t>CHK-477627</t>
  </si>
  <si>
    <t>MARIO DE LA CRUZ DE LA CRUZ</t>
  </si>
  <si>
    <t>CHK-477628</t>
  </si>
  <si>
    <t>JUAN DE JESUS GARCIA</t>
  </si>
  <si>
    <t>CHK-477629</t>
  </si>
  <si>
    <t>JUAN CARLOS PEREZ FLORIAN</t>
  </si>
  <si>
    <t>CHK-477630</t>
  </si>
  <si>
    <t>MARIA MORILLO MONTERO DE</t>
  </si>
  <si>
    <t>CHK-477631</t>
  </si>
  <si>
    <t>ANGEL RAMON BATISTA</t>
  </si>
  <si>
    <t>CHK-477632</t>
  </si>
  <si>
    <t>PAULA SILVERIO</t>
  </si>
  <si>
    <t>CHK-477633</t>
  </si>
  <si>
    <t>MIREYA AMPARO</t>
  </si>
  <si>
    <t>CHK-477634</t>
  </si>
  <si>
    <t>TERESA ALMONTE</t>
  </si>
  <si>
    <t>CHK-477635</t>
  </si>
  <si>
    <t>SUJEILI VASQUEZ BELTRE</t>
  </si>
  <si>
    <t>CHK-477636</t>
  </si>
  <si>
    <t>ROSALIA GUADALUPE GOMEZ</t>
  </si>
  <si>
    <t>CHK-477637</t>
  </si>
  <si>
    <t>VICTOR MANUEL CAMINERO DE</t>
  </si>
  <si>
    <t>CHK-477638</t>
  </si>
  <si>
    <t>ROSA LUISA FULCAR SANCHEZ</t>
  </si>
  <si>
    <t>CHK-477639</t>
  </si>
  <si>
    <t>ROLANDO DE JESUS MENAS</t>
  </si>
  <si>
    <t>CHK-477640</t>
  </si>
  <si>
    <t>RODALIZA DESSIRE DEL ORBE</t>
  </si>
  <si>
    <t>CHK-477641</t>
  </si>
  <si>
    <t>ANTONIO GONZALEZ RODRIGUEZ</t>
  </si>
  <si>
    <t>CHK-477642</t>
  </si>
  <si>
    <t>LISSETTE MAIRA RODRIGUEZ</t>
  </si>
  <si>
    <t>CHK-477643</t>
  </si>
  <si>
    <t>ROBERT MATOS MEDINA</t>
  </si>
  <si>
    <t>CHK-477644</t>
  </si>
  <si>
    <t>EMELY NUÑEZ</t>
  </si>
  <si>
    <t>CHK-477645</t>
  </si>
  <si>
    <t>CRISTIAN GARABITO LUCIANO</t>
  </si>
  <si>
    <t>CHK-477646</t>
  </si>
  <si>
    <t>RAMON GILBERTO GOMEZ BRITO</t>
  </si>
  <si>
    <t>CHK-477647</t>
  </si>
  <si>
    <t>WILSON MILANO PEREZ</t>
  </si>
  <si>
    <t>CHK-477648</t>
  </si>
  <si>
    <t>RAFAEL LEONIDAS LEON</t>
  </si>
  <si>
    <t>CHK-477649</t>
  </si>
  <si>
    <t>ROSANNA STERLING MATIAS</t>
  </si>
  <si>
    <t>CHK-477650</t>
  </si>
  <si>
    <t>YILVANIA SOSA ALVAREZ</t>
  </si>
  <si>
    <t>CHK-477651</t>
  </si>
  <si>
    <t>VICTOR MARCELINO</t>
  </si>
  <si>
    <t>CHK-477652</t>
  </si>
  <si>
    <t>YISEL ROSA MATEO</t>
  </si>
  <si>
    <t>CHK-477653</t>
  </si>
  <si>
    <t>ANY YOMAIRA ANTUNA MARTE</t>
  </si>
  <si>
    <t>CHK-477654</t>
  </si>
  <si>
    <t>OLGA ALTAGRACIA URIBE TEJEDA</t>
  </si>
  <si>
    <t>CHK-477655</t>
  </si>
  <si>
    <t>RAFAEL JUAN BAUTISTA</t>
  </si>
  <si>
    <t>CHK-477656</t>
  </si>
  <si>
    <t>RAFAEL LIRANZO RAMOS</t>
  </si>
  <si>
    <t>CHK-477657</t>
  </si>
  <si>
    <t>MARIA CIPRIAN PERREAUX</t>
  </si>
  <si>
    <t>CHK-477658</t>
  </si>
  <si>
    <t>SARAH RAFAELA GUERRERO</t>
  </si>
  <si>
    <t>CHK-477659</t>
  </si>
  <si>
    <t>OSEANIA MARINELLI DE JESUS</t>
  </si>
  <si>
    <t>CHK-477660</t>
  </si>
  <si>
    <t>ROSITA CANDELARIO DE ROSARIO</t>
  </si>
  <si>
    <t>CHK-477661</t>
  </si>
  <si>
    <t>WILSON SOTO LINARES</t>
  </si>
  <si>
    <t>CHK-477662</t>
  </si>
  <si>
    <t>SENEIDA FLORENTINO AMPARO</t>
  </si>
  <si>
    <t>CHK-477663</t>
  </si>
  <si>
    <t>SOCORRO ANTONIO TEJEDA</t>
  </si>
  <si>
    <t>CHK-477664</t>
  </si>
  <si>
    <t>ROGER PERDOMO REYES</t>
  </si>
  <si>
    <t>CHK-477665</t>
  </si>
  <si>
    <t>VLADIMIR ALEXANDER NUÑEZ</t>
  </si>
  <si>
    <t>CHK-477666</t>
  </si>
  <si>
    <t>VIOLETA ALTAGRACIA CABRERA</t>
  </si>
  <si>
    <t>CHK-477667</t>
  </si>
  <si>
    <t>YERELYN NAIDELYN DE LA CRUZ</t>
  </si>
  <si>
    <t>CHK-477668</t>
  </si>
  <si>
    <t>SILVIO LEREBOURS BERIGUETE</t>
  </si>
  <si>
    <t>CHK-477669</t>
  </si>
  <si>
    <t>YUNIOR JOSE FELIZ PEÑA</t>
  </si>
  <si>
    <t>CHK-477670</t>
  </si>
  <si>
    <t>NIDIA DOLIDA SANCHEZ CIPRIAN</t>
  </si>
  <si>
    <t>CHK-477671</t>
  </si>
  <si>
    <t>RAMON GUEVARA CARRASCO</t>
  </si>
  <si>
    <t>CHK-477672</t>
  </si>
  <si>
    <t>CARLOS MANUEL MERAN</t>
  </si>
  <si>
    <t>CHK-477673</t>
  </si>
  <si>
    <t>YSIS MIGDALIA MARTINEZ</t>
  </si>
  <si>
    <t>CHK-477674</t>
  </si>
  <si>
    <t>DAMIAN CASTILLO MENA</t>
  </si>
  <si>
    <t>CHK-477675</t>
  </si>
  <si>
    <t>DANIA BAUTISTA ENCARNACION</t>
  </si>
  <si>
    <t>CHK-477676</t>
  </si>
  <si>
    <t>NELSY ELIZABETH TEJEDA</t>
  </si>
  <si>
    <t>CHK-477677</t>
  </si>
  <si>
    <t>RADAIZA RAFAELA YOCASTA</t>
  </si>
  <si>
    <t>CHK-477678</t>
  </si>
  <si>
    <t>RAFAEL ALQUIDES YEDRA</t>
  </si>
  <si>
    <t>CHK-477679</t>
  </si>
  <si>
    <t>TORIBIO ANTONIO FERNANDEZ</t>
  </si>
  <si>
    <t>CHK-477680</t>
  </si>
  <si>
    <t>TOMAS YGNACIO SUERO</t>
  </si>
  <si>
    <t>CHK-477681</t>
  </si>
  <si>
    <t>TOMAS RAMON VILLAFAÑA</t>
  </si>
  <si>
    <t>CHK-477682</t>
  </si>
  <si>
    <t>PROVIDENCIA PEREZ ASENCIO</t>
  </si>
  <si>
    <t>CHK-477683</t>
  </si>
  <si>
    <t>SANTA MARGARITA MEDINA</t>
  </si>
  <si>
    <t>CHK-477684</t>
  </si>
  <si>
    <t>SANTO SORIANO ENCARNACION</t>
  </si>
  <si>
    <t>CHK-477685</t>
  </si>
  <si>
    <t>SAWELS MONTERO MORETA</t>
  </si>
  <si>
    <t>CHK-477686</t>
  </si>
  <si>
    <t>MARTIN GONZALEZ  CHEVALIER</t>
  </si>
  <si>
    <t>CHK-477687</t>
  </si>
  <si>
    <t>SILVIA GERMAN DE GRULLON</t>
  </si>
  <si>
    <t>CHK-477688</t>
  </si>
  <si>
    <t>RENSO DE JESUS RINCON GARCIA</t>
  </si>
  <si>
    <t>CHK-477689</t>
  </si>
  <si>
    <t>SILVIA YAYLIN PEREZ</t>
  </si>
  <si>
    <t>CHK-477690</t>
  </si>
  <si>
    <t>MARTINA VALLEJO VILLA</t>
  </si>
  <si>
    <t>CHK-477691</t>
  </si>
  <si>
    <t>ORFELINA DE LA ROSA</t>
  </si>
  <si>
    <t>CHK-477692</t>
  </si>
  <si>
    <t>YILEYDI GISSELLE MALDONADO</t>
  </si>
  <si>
    <t>CHK-477693</t>
  </si>
  <si>
    <t>MELVYN ADOLFO CONCEPCION</t>
  </si>
  <si>
    <t>CHK-477694</t>
  </si>
  <si>
    <t>MARITZA MORILLO FAMILIA</t>
  </si>
  <si>
    <t>CHK-477695</t>
  </si>
  <si>
    <t>WANDER ORLANDO HIDALGO</t>
  </si>
  <si>
    <t>CHK-477696</t>
  </si>
  <si>
    <t>WILKINS RADHAMES PEÑA SOTO</t>
  </si>
  <si>
    <t>CHK-477697</t>
  </si>
  <si>
    <t>SANTIAGO MEDRANO REGALADO</t>
  </si>
  <si>
    <t>CHK-477698</t>
  </si>
  <si>
    <t>YENESY HIOSNERY DE LA CRUZ</t>
  </si>
  <si>
    <t>CHK-477699</t>
  </si>
  <si>
    <t>ANGELA ILEANA FERNANDEZ</t>
  </si>
  <si>
    <t>CHK-477700</t>
  </si>
  <si>
    <t>CARLOS JULIO FELIZ MEDINA</t>
  </si>
  <si>
    <t>CHK-477701</t>
  </si>
  <si>
    <t>YONAISE ENCARNACION</t>
  </si>
  <si>
    <t>CHK-477702</t>
  </si>
  <si>
    <t>YISSENIA GUZMAN MELENDEZ</t>
  </si>
  <si>
    <t>CHK-477703</t>
  </si>
  <si>
    <t>YASMERY MORENO</t>
  </si>
  <si>
    <t>CHK-477704</t>
  </si>
  <si>
    <t>RADAHAMES BEJARAN</t>
  </si>
  <si>
    <t>CHK-477705</t>
  </si>
  <si>
    <t>MERCEDES LEONCIA LOPEZ DE</t>
  </si>
  <si>
    <t>CHK-477706</t>
  </si>
  <si>
    <t>YEFFERSON ALEXANDER DE LA</t>
  </si>
  <si>
    <t>CHK-477707</t>
  </si>
  <si>
    <t>NANCI BATISTA GUZMAN</t>
  </si>
  <si>
    <t>CHK-477708</t>
  </si>
  <si>
    <t>RAINER TOLENTINO RAMIREZ</t>
  </si>
  <si>
    <t>CHK-477709</t>
  </si>
  <si>
    <t>RAMIRO ANTONIO LANTIGUA</t>
  </si>
  <si>
    <t>CHK-477710</t>
  </si>
  <si>
    <t>OFELIA ROSSO</t>
  </si>
  <si>
    <t>CHK-477711</t>
  </si>
  <si>
    <t>PASCUALA MONTAÑO</t>
  </si>
  <si>
    <t>CHK-477712</t>
  </si>
  <si>
    <t>WILLIAN EZEQUIEL ALCANTARA</t>
  </si>
  <si>
    <t>CHK-477713</t>
  </si>
  <si>
    <t>VIDAL BAZORA RINCON</t>
  </si>
  <si>
    <t>CHK-477714</t>
  </si>
  <si>
    <t>PAOLA MARGARITA HIDALGO</t>
  </si>
  <si>
    <t>CHK-477715</t>
  </si>
  <si>
    <t>VIRGILIO VILLA POLANCO</t>
  </si>
  <si>
    <t>CHK-477716</t>
  </si>
  <si>
    <t>RAMON ANTONIO JIMENEZ</t>
  </si>
  <si>
    <t>CHK-477717</t>
  </si>
  <si>
    <t>YAMEL MIGUELINA MEJIA</t>
  </si>
  <si>
    <t>CHK-477718</t>
  </si>
  <si>
    <t>MIGUEL ANTONIO FLORENTINO</t>
  </si>
  <si>
    <t>CHK-477719</t>
  </si>
  <si>
    <t>NERSI MELANIA GONZALEZ DE</t>
  </si>
  <si>
    <t>CHK-477720</t>
  </si>
  <si>
    <t>JUAN CAMPUSANO DE JESUS</t>
  </si>
  <si>
    <t>CHK-477721</t>
  </si>
  <si>
    <t>MARIANA FELIZ DE</t>
  </si>
  <si>
    <t>CHK-477722</t>
  </si>
  <si>
    <t>MERCI MENDOZA ESPINAL</t>
  </si>
  <si>
    <t>CHK-477723</t>
  </si>
  <si>
    <t>WINIFER NATALY BATISTA</t>
  </si>
  <si>
    <t>CHK-477724</t>
  </si>
  <si>
    <t>ODELIS CRICEL  MARTE</t>
  </si>
  <si>
    <t>CHK-477725</t>
  </si>
  <si>
    <t>YORYI NOEL REYNOSO GOMEZ</t>
  </si>
  <si>
    <t>CHK-477726</t>
  </si>
  <si>
    <t>YINEISIS DE JESUS PAULA</t>
  </si>
  <si>
    <t>CHK-477727</t>
  </si>
  <si>
    <t>OREL DE LA CRUZ</t>
  </si>
  <si>
    <t>CHK-477728</t>
  </si>
  <si>
    <t>UBEIDY HERNANDEZ LEBRON</t>
  </si>
  <si>
    <t>CHK-477729</t>
  </si>
  <si>
    <t>MARTA MORETA VILLEGA DE</t>
  </si>
  <si>
    <t>D02-00000108</t>
  </si>
  <si>
    <t>D05-00001879</t>
  </si>
  <si>
    <t>D08-00003856</t>
  </si>
  <si>
    <t>D09-00000403</t>
  </si>
  <si>
    <t>D10-00002311</t>
  </si>
  <si>
    <t>D12-00007006</t>
  </si>
  <si>
    <t>D12-00007007</t>
  </si>
  <si>
    <t>D14-00004860</t>
  </si>
  <si>
    <t>D14-00004861</t>
  </si>
  <si>
    <t>D16-00002846</t>
  </si>
  <si>
    <t>D16-00002847</t>
  </si>
  <si>
    <t>DEP-00001427</t>
  </si>
  <si>
    <t>DEP-00001428</t>
  </si>
  <si>
    <t>DEP-00001436</t>
  </si>
  <si>
    <t>DEPOSITOS CAJA GENERAL-VIA</t>
  </si>
  <si>
    <t>DEP-00001437</t>
  </si>
  <si>
    <t>DEPOSITOS PASTEUR -VIA CARNET</t>
  </si>
  <si>
    <t>DEP-00001438</t>
  </si>
  <si>
    <t>DEPOSITOS SANTIAGO I -VIA</t>
  </si>
  <si>
    <t>DEP-00001439</t>
  </si>
  <si>
    <t>DEPOSITOS SANTIAGO II -VIA</t>
  </si>
  <si>
    <t>TRB-00000356</t>
  </si>
  <si>
    <t>010-600055-1 - CUENTA CORRIENTE OPERACIONAL 010-600055-1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</si>
</sst>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d/mm/yyyy;@"/>
    <numFmt numFmtId="165" formatCode="d/m/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charset val="204"/>
    </font>
    <font>
      <b/>
      <sz val="11"/>
      <color theme="1"/>
      <name val="Times New Roman"/>
      <family val="1"/>
    </font>
    <font>
      <b/>
      <sz val="9"/>
      <color rgb="FF000000"/>
      <name val="Times New Roman"/>
      <family val="1"/>
    </font>
    <font>
      <b/>
      <sz val="9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9"/>
      <color theme="1"/>
      <name val="Calibri"/>
      <family val="2"/>
      <scheme val="minor"/>
    </font>
    <font>
      <b/>
      <sz val="9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86">
    <xf numFmtId="0" fontId="0" fillId="0" borderId="0" xfId="0"/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top"/>
    </xf>
    <xf numFmtId="0" fontId="4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4" fillId="0" borderId="0" xfId="0" applyFont="1"/>
    <xf numFmtId="0" fontId="4" fillId="0" borderId="1" xfId="0" applyFont="1" applyBorder="1"/>
    <xf numFmtId="49" fontId="2" fillId="0" borderId="0" xfId="0" applyNumberFormat="1" applyFont="1"/>
    <xf numFmtId="43" fontId="6" fillId="0" borderId="1" xfId="1" applyFont="1" applyBorder="1" applyAlignment="1"/>
    <xf numFmtId="0" fontId="6" fillId="0" borderId="1" xfId="0" applyFont="1" applyBorder="1"/>
    <xf numFmtId="0" fontId="6" fillId="0" borderId="0" xfId="0" applyFont="1"/>
    <xf numFmtId="164" fontId="7" fillId="0" borderId="1" xfId="2" applyNumberFormat="1" applyFont="1" applyBorder="1" applyAlignment="1">
      <alignment horizontal="right" vertical="top" shrinkToFit="1"/>
    </xf>
    <xf numFmtId="0" fontId="8" fillId="0" borderId="1" xfId="2" applyFont="1" applyBorder="1" applyAlignment="1">
      <alignment horizontal="left" vertical="top" wrapText="1"/>
    </xf>
    <xf numFmtId="0" fontId="8" fillId="0" borderId="1" xfId="2" applyFont="1" applyBorder="1" applyAlignment="1">
      <alignment horizontal="left" vertical="top" wrapText="1" indent="1"/>
    </xf>
    <xf numFmtId="2" fontId="7" fillId="0" borderId="1" xfId="2" applyNumberFormat="1" applyFont="1" applyBorder="1" applyAlignment="1">
      <alignment horizontal="right" vertical="top" indent="2" shrinkToFit="1"/>
    </xf>
    <xf numFmtId="43" fontId="6" fillId="0" borderId="1" xfId="1" applyFont="1" applyBorder="1"/>
    <xf numFmtId="4" fontId="7" fillId="0" borderId="1" xfId="2" applyNumberFormat="1" applyFont="1" applyBorder="1" applyAlignment="1">
      <alignment horizontal="right" vertical="top" indent="2" shrinkToFit="1"/>
    </xf>
    <xf numFmtId="43" fontId="8" fillId="0" borderId="1" xfId="1" applyFont="1" applyBorder="1" applyAlignment="1">
      <alignment horizontal="left" vertical="top" wrapText="1" indent="7"/>
    </xf>
    <xf numFmtId="4" fontId="7" fillId="0" borderId="1" xfId="2" applyNumberFormat="1" applyFont="1" applyBorder="1" applyAlignment="1">
      <alignment horizontal="right" vertical="top" indent="3" shrinkToFit="1"/>
    </xf>
    <xf numFmtId="2" fontId="7" fillId="0" borderId="1" xfId="2" applyNumberFormat="1" applyFont="1" applyBorder="1" applyAlignment="1">
      <alignment horizontal="right" vertical="top" indent="1" shrinkToFit="1"/>
    </xf>
    <xf numFmtId="2" fontId="7" fillId="0" borderId="1" xfId="2" applyNumberFormat="1" applyFont="1" applyBorder="1" applyAlignment="1">
      <alignment horizontal="right" vertical="top" indent="3" shrinkToFit="1"/>
    </xf>
    <xf numFmtId="165" fontId="7" fillId="0" borderId="1" xfId="2" applyNumberFormat="1" applyFont="1" applyBorder="1" applyAlignment="1">
      <alignment horizontal="right" vertical="top" indent="1" shrinkToFit="1"/>
    </xf>
    <xf numFmtId="165" fontId="7" fillId="0" borderId="1" xfId="2" applyNumberFormat="1" applyFont="1" applyBorder="1" applyAlignment="1">
      <alignment horizontal="right" vertical="top" shrinkToFit="1"/>
    </xf>
    <xf numFmtId="0" fontId="8" fillId="0" borderId="1" xfId="2" applyFont="1" applyBorder="1" applyAlignment="1">
      <alignment horizontal="center" vertical="top" wrapText="1"/>
    </xf>
    <xf numFmtId="4" fontId="7" fillId="0" borderId="1" xfId="2" applyNumberFormat="1" applyFont="1" applyBorder="1" applyAlignment="1">
      <alignment horizontal="right" vertical="top" indent="1" shrinkToFit="1"/>
    </xf>
    <xf numFmtId="43" fontId="6" fillId="0" borderId="1" xfId="0" applyNumberFormat="1" applyFont="1" applyBorder="1"/>
    <xf numFmtId="4" fontId="6" fillId="0" borderId="1" xfId="0" applyNumberFormat="1" applyFont="1" applyBorder="1"/>
    <xf numFmtId="43" fontId="0" fillId="0" borderId="0" xfId="1" applyFont="1"/>
    <xf numFmtId="43" fontId="6" fillId="0" borderId="0" xfId="1" applyFont="1"/>
    <xf numFmtId="164" fontId="7" fillId="0" borderId="1" xfId="2" applyNumberFormat="1" applyFont="1" applyBorder="1" applyAlignment="1">
      <alignment horizontal="center" vertical="top" shrinkToFit="1"/>
    </xf>
    <xf numFmtId="0" fontId="6" fillId="0" borderId="1" xfId="0" applyFont="1" applyBorder="1" applyAlignment="1">
      <alignment horizontal="center"/>
    </xf>
    <xf numFmtId="165" fontId="7" fillId="0" borderId="1" xfId="2" applyNumberFormat="1" applyFont="1" applyBorder="1" applyAlignment="1">
      <alignment horizontal="center" vertical="top" shrinkToFit="1"/>
    </xf>
    <xf numFmtId="43" fontId="10" fillId="0" borderId="1" xfId="1" applyFont="1" applyBorder="1" applyAlignment="1"/>
    <xf numFmtId="165" fontId="7" fillId="0" borderId="1" xfId="2" applyNumberFormat="1" applyFont="1" applyBorder="1" applyAlignment="1">
      <alignment vertical="top" shrinkToFit="1"/>
    </xf>
    <xf numFmtId="0" fontId="6" fillId="0" borderId="1" xfId="0" applyFont="1" applyBorder="1" applyAlignment="1">
      <alignment horizontal="left"/>
    </xf>
    <xf numFmtId="0" fontId="11" fillId="0" borderId="0" xfId="0" applyFont="1"/>
    <xf numFmtId="43" fontId="12" fillId="0" borderId="1" xfId="1" applyFont="1" applyBorder="1"/>
    <xf numFmtId="0" fontId="9" fillId="0" borderId="0" xfId="0" applyFont="1"/>
    <xf numFmtId="165" fontId="7" fillId="0" borderId="2" xfId="2" applyNumberFormat="1" applyFont="1" applyBorder="1" applyAlignment="1">
      <alignment vertical="top" shrinkToFit="1"/>
    </xf>
    <xf numFmtId="0" fontId="8" fillId="0" borderId="2" xfId="2" applyFont="1" applyBorder="1" applyAlignment="1">
      <alignment horizontal="left" vertical="top" wrapText="1"/>
    </xf>
    <xf numFmtId="0" fontId="6" fillId="0" borderId="2" xfId="0" applyFont="1" applyBorder="1" applyAlignment="1">
      <alignment horizontal="left"/>
    </xf>
    <xf numFmtId="4" fontId="7" fillId="0" borderId="2" xfId="2" applyNumberFormat="1" applyFont="1" applyBorder="1" applyAlignment="1">
      <alignment horizontal="right" vertical="top" indent="1" shrinkToFit="1"/>
    </xf>
    <xf numFmtId="2" fontId="7" fillId="0" borderId="2" xfId="2" applyNumberFormat="1" applyFont="1" applyBorder="1" applyAlignment="1">
      <alignment horizontal="right" vertical="top" indent="1" shrinkToFit="1"/>
    </xf>
    <xf numFmtId="43" fontId="6" fillId="0" borderId="2" xfId="1" applyFont="1" applyBorder="1"/>
    <xf numFmtId="165" fontId="7" fillId="0" borderId="3" xfId="2" applyNumberFormat="1" applyFont="1" applyBorder="1" applyAlignment="1">
      <alignment vertical="top" shrinkToFit="1"/>
    </xf>
    <xf numFmtId="0" fontId="8" fillId="0" borderId="3" xfId="2" applyFont="1" applyBorder="1" applyAlignment="1">
      <alignment horizontal="left" vertical="top" wrapText="1"/>
    </xf>
    <xf numFmtId="0" fontId="6" fillId="0" borderId="3" xfId="0" applyFont="1" applyBorder="1" applyAlignment="1">
      <alignment horizontal="left"/>
    </xf>
    <xf numFmtId="4" fontId="7" fillId="0" borderId="3" xfId="2" applyNumberFormat="1" applyFont="1" applyBorder="1" applyAlignment="1">
      <alignment horizontal="right" vertical="top" indent="1" shrinkToFit="1"/>
    </xf>
    <xf numFmtId="2" fontId="7" fillId="0" borderId="3" xfId="2" applyNumberFormat="1" applyFont="1" applyBorder="1" applyAlignment="1">
      <alignment horizontal="right" vertical="top" indent="1" shrinkToFit="1"/>
    </xf>
    <xf numFmtId="43" fontId="6" fillId="0" borderId="3" xfId="1" applyFont="1" applyBorder="1"/>
    <xf numFmtId="165" fontId="7" fillId="0" borderId="0" xfId="2" applyNumberFormat="1" applyFont="1" applyAlignment="1">
      <alignment vertical="top" shrinkToFit="1"/>
    </xf>
    <xf numFmtId="0" fontId="8" fillId="0" borderId="0" xfId="2" applyFont="1" applyAlignment="1">
      <alignment horizontal="left" vertical="top" wrapText="1"/>
    </xf>
    <xf numFmtId="0" fontId="6" fillId="0" borderId="0" xfId="0" applyFont="1" applyAlignment="1">
      <alignment horizontal="left"/>
    </xf>
    <xf numFmtId="4" fontId="7" fillId="0" borderId="0" xfId="2" applyNumberFormat="1" applyFont="1" applyAlignment="1">
      <alignment horizontal="right" vertical="top" indent="1" shrinkToFit="1"/>
    </xf>
    <xf numFmtId="2" fontId="7" fillId="0" borderId="0" xfId="2" applyNumberFormat="1" applyFont="1" applyAlignment="1">
      <alignment horizontal="right" vertical="top" indent="1" shrinkToFit="1"/>
    </xf>
    <xf numFmtId="43" fontId="6" fillId="0" borderId="0" xfId="1" applyFont="1" applyBorder="1"/>
    <xf numFmtId="165" fontId="7" fillId="0" borderId="4" xfId="2" applyNumberFormat="1" applyFont="1" applyBorder="1" applyAlignment="1">
      <alignment vertical="top" shrinkToFit="1"/>
    </xf>
    <xf numFmtId="0" fontId="8" fillId="0" borderId="4" xfId="2" applyFont="1" applyBorder="1" applyAlignment="1">
      <alignment horizontal="left" vertical="top" wrapText="1"/>
    </xf>
    <xf numFmtId="0" fontId="6" fillId="0" borderId="4" xfId="0" applyFont="1" applyBorder="1" applyAlignment="1">
      <alignment horizontal="left"/>
    </xf>
    <xf numFmtId="4" fontId="7" fillId="0" borderId="4" xfId="2" applyNumberFormat="1" applyFont="1" applyBorder="1" applyAlignment="1">
      <alignment horizontal="right" vertical="top" indent="1" shrinkToFit="1"/>
    </xf>
    <xf numFmtId="2" fontId="7" fillId="0" borderId="4" xfId="2" applyNumberFormat="1" applyFont="1" applyBorder="1" applyAlignment="1">
      <alignment horizontal="right" vertical="top" indent="1" shrinkToFit="1"/>
    </xf>
    <xf numFmtId="43" fontId="6" fillId="0" borderId="4" xfId="1" applyFont="1" applyBorder="1"/>
    <xf numFmtId="165" fontId="7" fillId="0" borderId="5" xfId="2" applyNumberFormat="1" applyFont="1" applyBorder="1" applyAlignment="1">
      <alignment vertical="top" shrinkToFit="1"/>
    </xf>
    <xf numFmtId="0" fontId="8" fillId="0" borderId="5" xfId="2" applyFont="1" applyBorder="1" applyAlignment="1">
      <alignment horizontal="left" vertical="top" wrapText="1"/>
    </xf>
    <xf numFmtId="0" fontId="6" fillId="0" borderId="5" xfId="0" applyFont="1" applyBorder="1" applyAlignment="1">
      <alignment horizontal="left"/>
    </xf>
    <xf numFmtId="4" fontId="7" fillId="0" borderId="5" xfId="2" applyNumberFormat="1" applyFont="1" applyBorder="1" applyAlignment="1">
      <alignment horizontal="right" vertical="top" indent="1" shrinkToFit="1"/>
    </xf>
    <xf numFmtId="2" fontId="7" fillId="0" borderId="5" xfId="2" applyNumberFormat="1" applyFont="1" applyBorder="1" applyAlignment="1">
      <alignment horizontal="right" vertical="top" indent="1" shrinkToFit="1"/>
    </xf>
    <xf numFmtId="43" fontId="6" fillId="0" borderId="5" xfId="1" applyFont="1" applyBorder="1"/>
    <xf numFmtId="0" fontId="8" fillId="0" borderId="2" xfId="2" applyFont="1" applyBorder="1" applyAlignment="1">
      <alignment horizontal="left" vertical="top" wrapText="1" indent="1"/>
    </xf>
    <xf numFmtId="0" fontId="8" fillId="0" borderId="3" xfId="2" applyFont="1" applyBorder="1" applyAlignment="1">
      <alignment horizontal="left" vertical="top" wrapText="1" indent="1"/>
    </xf>
    <xf numFmtId="0" fontId="8" fillId="0" borderId="0" xfId="2" applyFont="1" applyAlignment="1">
      <alignment horizontal="left" vertical="top" wrapText="1" indent="1"/>
    </xf>
    <xf numFmtId="0" fontId="8" fillId="0" borderId="4" xfId="2" applyFont="1" applyBorder="1" applyAlignment="1">
      <alignment horizontal="left" vertical="top" wrapText="1" indent="1"/>
    </xf>
    <xf numFmtId="0" fontId="8" fillId="0" borderId="5" xfId="2" applyFont="1" applyBorder="1" applyAlignment="1">
      <alignment horizontal="left" vertical="top" wrapText="1" indent="1"/>
    </xf>
    <xf numFmtId="165" fontId="7" fillId="0" borderId="6" xfId="2" applyNumberFormat="1" applyFont="1" applyBorder="1" applyAlignment="1">
      <alignment vertical="top" shrinkToFit="1"/>
    </xf>
    <xf numFmtId="0" fontId="8" fillId="0" borderId="6" xfId="2" applyFont="1" applyBorder="1" applyAlignment="1">
      <alignment horizontal="left" vertical="top" wrapText="1"/>
    </xf>
    <xf numFmtId="0" fontId="6" fillId="0" borderId="6" xfId="0" applyFont="1" applyBorder="1" applyAlignment="1">
      <alignment horizontal="left"/>
    </xf>
    <xf numFmtId="4" fontId="7" fillId="0" borderId="6" xfId="2" applyNumberFormat="1" applyFont="1" applyBorder="1" applyAlignment="1">
      <alignment horizontal="right" vertical="top" indent="1" shrinkToFit="1"/>
    </xf>
    <xf numFmtId="2" fontId="7" fillId="0" borderId="6" xfId="2" applyNumberFormat="1" applyFont="1" applyBorder="1" applyAlignment="1">
      <alignment horizontal="right" vertical="top" indent="1" shrinkToFit="1"/>
    </xf>
    <xf numFmtId="43" fontId="6" fillId="0" borderId="6" xfId="1" applyFont="1" applyBorder="1"/>
    <xf numFmtId="165" fontId="7" fillId="0" borderId="7" xfId="2" applyNumberFormat="1" applyFont="1" applyBorder="1" applyAlignment="1">
      <alignment vertical="top" shrinkToFit="1"/>
    </xf>
    <xf numFmtId="0" fontId="8" fillId="0" borderId="7" xfId="2" applyFont="1" applyBorder="1" applyAlignment="1">
      <alignment horizontal="left" vertical="top" wrapText="1"/>
    </xf>
    <xf numFmtId="0" fontId="6" fillId="0" borderId="7" xfId="0" applyFont="1" applyBorder="1" applyAlignment="1">
      <alignment horizontal="left"/>
    </xf>
    <xf numFmtId="4" fontId="7" fillId="0" borderId="7" xfId="2" applyNumberFormat="1" applyFont="1" applyBorder="1" applyAlignment="1">
      <alignment horizontal="right" vertical="top" indent="1" shrinkToFit="1"/>
    </xf>
    <xf numFmtId="2" fontId="7" fillId="0" borderId="7" xfId="2" applyNumberFormat="1" applyFont="1" applyBorder="1" applyAlignment="1">
      <alignment horizontal="right" vertical="top" indent="1" shrinkToFit="1"/>
    </xf>
    <xf numFmtId="43" fontId="6" fillId="0" borderId="7" xfId="1" applyFont="1" applyBorder="1"/>
    <xf numFmtId="0" fontId="8" fillId="0" borderId="7" xfId="2" applyFont="1" applyBorder="1" applyAlignment="1">
      <alignment horizontal="left" vertical="top" wrapText="1" indent="1"/>
    </xf>
  </cellXfs>
  <cellStyles count="3">
    <cellStyle name="Millares" xfId="1" builtinId="3"/>
    <cellStyle name="Normal" xfId="0" builtinId="0"/>
    <cellStyle name="Normal 2" xfId="2" xr:uid="{A718F977-155B-4374-9B98-928637C9DA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000D1B-D6D6-44BD-A126-795A7DF1DBD4}">
  <dimension ref="A8:H1486"/>
  <sheetViews>
    <sheetView tabSelected="1" topLeftCell="A1434" zoomScaleNormal="100" workbookViewId="0">
      <selection activeCell="I1486" sqref="I1486"/>
    </sheetView>
  </sheetViews>
  <sheetFormatPr baseColWidth="10" defaultRowHeight="15" x14ac:dyDescent="0.25"/>
  <cols>
    <col min="1" max="1" width="9.5703125" style="10" customWidth="1"/>
    <col min="2" max="2" width="13.140625" style="10" customWidth="1"/>
    <col min="3" max="3" width="34.5703125" style="10" customWidth="1"/>
    <col min="4" max="4" width="15.85546875" style="10" customWidth="1"/>
    <col min="5" max="5" width="15.140625" style="10" customWidth="1"/>
    <col min="6" max="6" width="22" style="10" customWidth="1"/>
    <col min="7" max="7" width="15.85546875" customWidth="1"/>
  </cols>
  <sheetData>
    <row r="8" spans="1:7" x14ac:dyDescent="0.25">
      <c r="D8" s="1" t="s">
        <v>0</v>
      </c>
    </row>
    <row r="9" spans="1:7" x14ac:dyDescent="0.25">
      <c r="D9" s="1" t="s">
        <v>16</v>
      </c>
    </row>
    <row r="13" spans="1:7" x14ac:dyDescent="0.25">
      <c r="B13" s="2" t="s">
        <v>1</v>
      </c>
    </row>
    <row r="14" spans="1:7" x14ac:dyDescent="0.25">
      <c r="A14" s="10" t="s">
        <v>2</v>
      </c>
    </row>
    <row r="16" spans="1:7" x14ac:dyDescent="0.25">
      <c r="A16" s="3" t="s">
        <v>3</v>
      </c>
      <c r="B16" s="4" t="s">
        <v>4</v>
      </c>
      <c r="C16" s="4" t="s">
        <v>5</v>
      </c>
      <c r="D16" s="4" t="s">
        <v>6</v>
      </c>
      <c r="E16" s="4" t="s">
        <v>7</v>
      </c>
      <c r="F16" s="4" t="s">
        <v>8</v>
      </c>
      <c r="G16" s="1"/>
    </row>
    <row r="17" spans="1:7" x14ac:dyDescent="0.25">
      <c r="A17" s="3"/>
      <c r="B17" s="4"/>
      <c r="C17" s="6" t="s">
        <v>17</v>
      </c>
      <c r="D17" s="4"/>
      <c r="E17" s="4"/>
      <c r="F17" s="8">
        <v>401901.46</v>
      </c>
      <c r="G17" s="1"/>
    </row>
    <row r="18" spans="1:7" x14ac:dyDescent="0.25">
      <c r="A18" s="29">
        <v>45077</v>
      </c>
      <c r="B18" s="12" t="s">
        <v>19</v>
      </c>
      <c r="C18" s="13" t="s">
        <v>20</v>
      </c>
      <c r="D18" s="14">
        <v>0</v>
      </c>
      <c r="E18" s="14">
        <v>175</v>
      </c>
      <c r="F18" s="15">
        <f>+F17+D18-E18</f>
        <v>401726.46</v>
      </c>
    </row>
    <row r="19" spans="1:7" x14ac:dyDescent="0.25">
      <c r="A19" s="29">
        <v>45077</v>
      </c>
      <c r="B19" s="12" t="s">
        <v>21</v>
      </c>
      <c r="C19" s="13" t="s">
        <v>22</v>
      </c>
      <c r="D19" s="14">
        <v>0</v>
      </c>
      <c r="E19" s="16">
        <v>137924</v>
      </c>
      <c r="F19" s="15">
        <f t="shared" ref="F19:F21" si="0">+F18+D19-E19</f>
        <v>263802.46000000002</v>
      </c>
    </row>
    <row r="20" spans="1:7" x14ac:dyDescent="0.25">
      <c r="A20" s="29">
        <v>45077</v>
      </c>
      <c r="B20" s="12" t="s">
        <v>23</v>
      </c>
      <c r="C20" s="13" t="s">
        <v>24</v>
      </c>
      <c r="D20" s="16">
        <v>152045.19</v>
      </c>
      <c r="E20" s="14">
        <v>0</v>
      </c>
      <c r="F20" s="15">
        <f t="shared" si="0"/>
        <v>415847.65</v>
      </c>
    </row>
    <row r="21" spans="1:7" x14ac:dyDescent="0.25">
      <c r="A21" s="30"/>
      <c r="B21" s="9"/>
      <c r="C21" s="9" t="s">
        <v>18</v>
      </c>
      <c r="D21" s="9"/>
      <c r="E21" s="9"/>
      <c r="F21" s="15">
        <f t="shared" si="0"/>
        <v>415847.65</v>
      </c>
    </row>
    <row r="22" spans="1:7" x14ac:dyDescent="0.25">
      <c r="A22" s="9"/>
      <c r="B22" s="9"/>
      <c r="C22" s="9"/>
      <c r="D22" s="9"/>
      <c r="E22" s="9"/>
      <c r="F22" s="9"/>
    </row>
    <row r="24" spans="1:7" x14ac:dyDescent="0.25">
      <c r="A24" s="5" t="s">
        <v>9</v>
      </c>
    </row>
    <row r="25" spans="1:7" x14ac:dyDescent="0.25">
      <c r="A25" s="5" t="s">
        <v>2</v>
      </c>
    </row>
    <row r="26" spans="1:7" x14ac:dyDescent="0.25">
      <c r="A26" s="3" t="s">
        <v>3</v>
      </c>
      <c r="B26" s="4" t="s">
        <v>4</v>
      </c>
      <c r="C26" s="4" t="s">
        <v>5</v>
      </c>
      <c r="D26" s="4" t="s">
        <v>6</v>
      </c>
      <c r="E26" s="4" t="s">
        <v>7</v>
      </c>
      <c r="F26" s="4" t="s">
        <v>8</v>
      </c>
    </row>
    <row r="27" spans="1:7" x14ac:dyDescent="0.25">
      <c r="A27" s="3"/>
      <c r="B27" s="4"/>
      <c r="C27" s="6" t="s">
        <v>17</v>
      </c>
      <c r="D27" s="4"/>
      <c r="E27" s="4"/>
      <c r="F27" s="8">
        <v>1326.37</v>
      </c>
    </row>
    <row r="28" spans="1:7" ht="18" customHeight="1" x14ac:dyDescent="0.25">
      <c r="A28" s="23" t="s">
        <v>10</v>
      </c>
      <c r="B28" s="12" t="s">
        <v>25</v>
      </c>
      <c r="C28" s="13" t="s">
        <v>20</v>
      </c>
      <c r="D28" s="17"/>
      <c r="E28" s="15">
        <v>325</v>
      </c>
      <c r="F28" s="25">
        <f>+F27-D28+E28</f>
        <v>1651.37</v>
      </c>
    </row>
    <row r="29" spans="1:7" x14ac:dyDescent="0.25">
      <c r="A29" s="9"/>
      <c r="B29" s="9"/>
      <c r="C29" s="9" t="s">
        <v>18</v>
      </c>
      <c r="D29" s="9"/>
      <c r="E29" s="9"/>
      <c r="F29" s="25">
        <f>+F28-D29+E29</f>
        <v>1651.37</v>
      </c>
    </row>
    <row r="32" spans="1:7" x14ac:dyDescent="0.25">
      <c r="A32" s="6" t="s">
        <v>11</v>
      </c>
      <c r="B32" s="5"/>
    </row>
    <row r="33" spans="1:6" x14ac:dyDescent="0.25">
      <c r="A33" s="10" t="s">
        <v>2</v>
      </c>
    </row>
    <row r="34" spans="1:6" x14ac:dyDescent="0.25">
      <c r="A34" s="3" t="s">
        <v>3</v>
      </c>
      <c r="B34" s="4" t="s">
        <v>4</v>
      </c>
      <c r="C34" s="4" t="s">
        <v>5</v>
      </c>
      <c r="D34" s="4" t="s">
        <v>6</v>
      </c>
      <c r="E34" s="4" t="s">
        <v>7</v>
      </c>
      <c r="F34" s="4" t="s">
        <v>8</v>
      </c>
    </row>
    <row r="35" spans="1:6" x14ac:dyDescent="0.25">
      <c r="A35" s="9"/>
      <c r="B35" s="9"/>
      <c r="C35" s="6" t="s">
        <v>17</v>
      </c>
      <c r="D35" s="9"/>
      <c r="E35" s="9"/>
      <c r="F35" s="15">
        <v>1209795</v>
      </c>
    </row>
    <row r="36" spans="1:6" x14ac:dyDescent="0.25">
      <c r="A36" s="11">
        <v>45076</v>
      </c>
      <c r="B36" s="12" t="s">
        <v>26</v>
      </c>
      <c r="C36" s="13" t="s">
        <v>27</v>
      </c>
      <c r="D36" s="18">
        <v>2400</v>
      </c>
      <c r="E36" s="19">
        <v>0</v>
      </c>
      <c r="F36" s="26">
        <f>+F35+D36-E36</f>
        <v>1212195</v>
      </c>
    </row>
    <row r="37" spans="1:6" x14ac:dyDescent="0.25">
      <c r="A37" s="11">
        <v>45076</v>
      </c>
      <c r="B37" s="12" t="s">
        <v>28</v>
      </c>
      <c r="C37" s="13" t="s">
        <v>29</v>
      </c>
      <c r="D37" s="18">
        <v>2400</v>
      </c>
      <c r="E37" s="19">
        <v>0</v>
      </c>
      <c r="F37" s="26">
        <f t="shared" ref="F37:F44" si="1">+F36+D37-E37</f>
        <v>1214595</v>
      </c>
    </row>
    <row r="38" spans="1:6" x14ac:dyDescent="0.25">
      <c r="A38" s="11">
        <v>45076</v>
      </c>
      <c r="B38" s="12" t="s">
        <v>30</v>
      </c>
      <c r="C38" s="13" t="s">
        <v>31</v>
      </c>
      <c r="D38" s="18">
        <v>2400</v>
      </c>
      <c r="E38" s="19">
        <v>0</v>
      </c>
      <c r="F38" s="26">
        <f t="shared" si="1"/>
        <v>1216995</v>
      </c>
    </row>
    <row r="39" spans="1:6" x14ac:dyDescent="0.25">
      <c r="A39" s="11">
        <v>45076</v>
      </c>
      <c r="B39" s="12" t="s">
        <v>32</v>
      </c>
      <c r="C39" s="13" t="s">
        <v>33</v>
      </c>
      <c r="D39" s="18">
        <v>2400</v>
      </c>
      <c r="E39" s="19">
        <v>0</v>
      </c>
      <c r="F39" s="26">
        <f t="shared" si="1"/>
        <v>1219395</v>
      </c>
    </row>
    <row r="40" spans="1:6" x14ac:dyDescent="0.25">
      <c r="A40" s="11">
        <v>45076</v>
      </c>
      <c r="B40" s="12" t="s">
        <v>34</v>
      </c>
      <c r="C40" s="13" t="s">
        <v>35</v>
      </c>
      <c r="D40" s="18">
        <v>2000</v>
      </c>
      <c r="E40" s="19">
        <v>0</v>
      </c>
      <c r="F40" s="26">
        <f t="shared" si="1"/>
        <v>1221395</v>
      </c>
    </row>
    <row r="41" spans="1:6" x14ac:dyDescent="0.25">
      <c r="A41" s="11">
        <v>45076</v>
      </c>
      <c r="B41" s="12" t="s">
        <v>36</v>
      </c>
      <c r="C41" s="13" t="s">
        <v>37</v>
      </c>
      <c r="D41" s="18">
        <v>2400</v>
      </c>
      <c r="E41" s="19">
        <v>0</v>
      </c>
      <c r="F41" s="26">
        <f t="shared" si="1"/>
        <v>1223795</v>
      </c>
    </row>
    <row r="42" spans="1:6" x14ac:dyDescent="0.25">
      <c r="A42" s="11">
        <v>45076</v>
      </c>
      <c r="B42" s="12" t="s">
        <v>38</v>
      </c>
      <c r="C42" s="13" t="s">
        <v>39</v>
      </c>
      <c r="D42" s="18">
        <v>2400</v>
      </c>
      <c r="E42" s="19">
        <v>0</v>
      </c>
      <c r="F42" s="26">
        <f t="shared" si="1"/>
        <v>1226195</v>
      </c>
    </row>
    <row r="43" spans="1:6" x14ac:dyDescent="0.25">
      <c r="A43" s="11">
        <v>45077</v>
      </c>
      <c r="B43" s="12" t="s">
        <v>40</v>
      </c>
      <c r="C43" s="13" t="s">
        <v>41</v>
      </c>
      <c r="D43" s="20">
        <v>0</v>
      </c>
      <c r="E43" s="19">
        <v>295</v>
      </c>
      <c r="F43" s="26">
        <f t="shared" si="1"/>
        <v>1225900</v>
      </c>
    </row>
    <row r="44" spans="1:6" x14ac:dyDescent="0.25">
      <c r="A44" s="9"/>
      <c r="B44" s="9"/>
      <c r="C44" s="9" t="s">
        <v>18</v>
      </c>
      <c r="D44" s="9"/>
      <c r="E44" s="9"/>
      <c r="F44" s="26">
        <f t="shared" si="1"/>
        <v>1225900</v>
      </c>
    </row>
    <row r="62" spans="1:6" x14ac:dyDescent="0.25">
      <c r="A62" s="7" t="s">
        <v>12</v>
      </c>
    </row>
    <row r="63" spans="1:6" x14ac:dyDescent="0.25">
      <c r="A63" s="10" t="s">
        <v>2</v>
      </c>
    </row>
    <row r="64" spans="1:6" x14ac:dyDescent="0.25">
      <c r="A64" s="3" t="s">
        <v>3</v>
      </c>
      <c r="B64" s="4" t="s">
        <v>4</v>
      </c>
      <c r="C64" s="4" t="s">
        <v>5</v>
      </c>
      <c r="D64" s="4" t="s">
        <v>6</v>
      </c>
      <c r="E64" s="4" t="s">
        <v>7</v>
      </c>
      <c r="F64" s="4" t="s">
        <v>8</v>
      </c>
    </row>
    <row r="65" spans="1:7" x14ac:dyDescent="0.25">
      <c r="A65" s="9"/>
      <c r="B65" s="9"/>
      <c r="C65" s="6" t="s">
        <v>17</v>
      </c>
      <c r="D65" s="9"/>
      <c r="E65" s="9"/>
      <c r="F65" s="8">
        <v>65310.66</v>
      </c>
      <c r="G65" s="27"/>
    </row>
    <row r="66" spans="1:7" x14ac:dyDescent="0.25">
      <c r="A66" s="11">
        <v>45076</v>
      </c>
      <c r="B66" s="12" t="s">
        <v>42</v>
      </c>
      <c r="C66" s="13" t="s">
        <v>43</v>
      </c>
      <c r="D66" s="18">
        <v>3000</v>
      </c>
      <c r="E66" s="19">
        <v>0</v>
      </c>
      <c r="F66" s="26">
        <f>+F65+D66-E66</f>
        <v>68310.66</v>
      </c>
    </row>
    <row r="67" spans="1:7" x14ac:dyDescent="0.25">
      <c r="A67" s="11">
        <v>45077</v>
      </c>
      <c r="B67" s="12" t="s">
        <v>44</v>
      </c>
      <c r="C67" s="13" t="s">
        <v>20</v>
      </c>
      <c r="D67" s="20">
        <v>0</v>
      </c>
      <c r="E67" s="19">
        <v>175</v>
      </c>
      <c r="F67" s="26">
        <f t="shared" ref="F67:F70" si="2">+F66+D67-E67</f>
        <v>68135.66</v>
      </c>
    </row>
    <row r="68" spans="1:7" x14ac:dyDescent="0.25">
      <c r="A68" s="11">
        <v>45077</v>
      </c>
      <c r="B68" s="12" t="s">
        <v>45</v>
      </c>
      <c r="C68" s="13" t="s">
        <v>46</v>
      </c>
      <c r="D68" s="18">
        <v>96271.5</v>
      </c>
      <c r="E68" s="19">
        <v>0</v>
      </c>
      <c r="F68" s="26">
        <f t="shared" si="2"/>
        <v>164407.16</v>
      </c>
    </row>
    <row r="69" spans="1:7" x14ac:dyDescent="0.25">
      <c r="A69" s="11">
        <v>45077</v>
      </c>
      <c r="B69" s="12" t="s">
        <v>47</v>
      </c>
      <c r="C69" s="13" t="s">
        <v>24</v>
      </c>
      <c r="D69" s="18">
        <v>99500</v>
      </c>
      <c r="E69" s="19">
        <v>0</v>
      </c>
      <c r="F69" s="26">
        <f t="shared" si="2"/>
        <v>263907.16000000003</v>
      </c>
    </row>
    <row r="70" spans="1:7" x14ac:dyDescent="0.25">
      <c r="A70" s="9"/>
      <c r="B70" s="9"/>
      <c r="C70" s="9" t="s">
        <v>18</v>
      </c>
      <c r="D70" s="9"/>
      <c r="E70" s="9"/>
      <c r="F70" s="26">
        <f t="shared" si="2"/>
        <v>263907.16000000003</v>
      </c>
    </row>
    <row r="71" spans="1:7" x14ac:dyDescent="0.25">
      <c r="C71" s="5"/>
    </row>
    <row r="72" spans="1:7" x14ac:dyDescent="0.25">
      <c r="C72" s="5"/>
    </row>
    <row r="75" spans="1:7" x14ac:dyDescent="0.25">
      <c r="A75" s="7" t="s">
        <v>13</v>
      </c>
    </row>
    <row r="76" spans="1:7" x14ac:dyDescent="0.25">
      <c r="A76" s="10" t="s">
        <v>2</v>
      </c>
    </row>
    <row r="77" spans="1:7" x14ac:dyDescent="0.25">
      <c r="A77" s="3" t="s">
        <v>3</v>
      </c>
      <c r="B77" s="4" t="s">
        <v>4</v>
      </c>
      <c r="C77" s="4" t="s">
        <v>5</v>
      </c>
      <c r="D77" s="4" t="s">
        <v>6</v>
      </c>
      <c r="E77" s="4" t="s">
        <v>7</v>
      </c>
      <c r="F77" s="4" t="s">
        <v>8</v>
      </c>
    </row>
    <row r="78" spans="1:7" x14ac:dyDescent="0.25">
      <c r="A78" s="9"/>
      <c r="B78" s="9"/>
      <c r="C78" s="6" t="s">
        <v>17</v>
      </c>
      <c r="D78" s="9"/>
      <c r="E78" s="9"/>
      <c r="F78" s="8">
        <v>81750</v>
      </c>
    </row>
    <row r="79" spans="1:7" x14ac:dyDescent="0.25">
      <c r="A79" s="21">
        <v>45048</v>
      </c>
      <c r="B79" s="12" t="s">
        <v>48</v>
      </c>
      <c r="C79" s="13" t="s">
        <v>49</v>
      </c>
      <c r="D79" s="20">
        <v>800</v>
      </c>
      <c r="E79" s="19">
        <v>0</v>
      </c>
      <c r="F79" s="15">
        <f>+F78+D79-E79</f>
        <v>82550</v>
      </c>
    </row>
    <row r="80" spans="1:7" x14ac:dyDescent="0.25">
      <c r="A80" s="21">
        <v>45048</v>
      </c>
      <c r="B80" s="12" t="s">
        <v>50</v>
      </c>
      <c r="C80" s="13" t="s">
        <v>51</v>
      </c>
      <c r="D80" s="18">
        <v>4212.6000000000004</v>
      </c>
      <c r="E80" s="19">
        <v>0</v>
      </c>
      <c r="F80" s="15">
        <f t="shared" ref="F80:F82" si="3">+F79+D80-E80</f>
        <v>86762.6</v>
      </c>
    </row>
    <row r="81" spans="1:6" x14ac:dyDescent="0.25">
      <c r="A81" s="22">
        <v>45077</v>
      </c>
      <c r="B81" s="12" t="s">
        <v>52</v>
      </c>
      <c r="C81" s="13" t="s">
        <v>20</v>
      </c>
      <c r="D81" s="20">
        <v>0</v>
      </c>
      <c r="E81" s="19">
        <v>295</v>
      </c>
      <c r="F81" s="15">
        <f t="shared" si="3"/>
        <v>86467.6</v>
      </c>
    </row>
    <row r="82" spans="1:6" x14ac:dyDescent="0.25">
      <c r="A82" s="9"/>
      <c r="B82" s="9"/>
      <c r="C82" s="9" t="s">
        <v>18</v>
      </c>
      <c r="D82" s="9"/>
      <c r="E82" s="9"/>
      <c r="F82" s="15">
        <f t="shared" si="3"/>
        <v>86467.6</v>
      </c>
    </row>
    <row r="83" spans="1:6" x14ac:dyDescent="0.25">
      <c r="F83" s="28"/>
    </row>
    <row r="87" spans="1:6" x14ac:dyDescent="0.25">
      <c r="A87" s="7" t="s">
        <v>14</v>
      </c>
    </row>
    <row r="88" spans="1:6" x14ac:dyDescent="0.25">
      <c r="A88" s="7" t="s">
        <v>15</v>
      </c>
    </row>
    <row r="89" spans="1:6" x14ac:dyDescent="0.25">
      <c r="A89" s="3" t="s">
        <v>3</v>
      </c>
      <c r="B89" s="4" t="s">
        <v>4</v>
      </c>
      <c r="C89" s="4" t="s">
        <v>5</v>
      </c>
      <c r="D89" s="4" t="s">
        <v>6</v>
      </c>
      <c r="E89" s="4" t="s">
        <v>7</v>
      </c>
      <c r="F89" s="4" t="s">
        <v>8</v>
      </c>
    </row>
    <row r="90" spans="1:6" x14ac:dyDescent="0.25">
      <c r="A90" s="9"/>
      <c r="B90" s="9"/>
      <c r="C90" s="6" t="s">
        <v>17</v>
      </c>
      <c r="D90" s="9"/>
      <c r="E90" s="9"/>
      <c r="F90" s="15">
        <v>15408532.76</v>
      </c>
    </row>
    <row r="91" spans="1:6" x14ac:dyDescent="0.25">
      <c r="A91" s="31">
        <v>45048</v>
      </c>
      <c r="B91" s="23" t="s">
        <v>53</v>
      </c>
      <c r="C91" s="13" t="s">
        <v>54</v>
      </c>
      <c r="D91" s="19">
        <v>0</v>
      </c>
      <c r="E91" s="24">
        <v>131229.79</v>
      </c>
      <c r="F91" s="15">
        <f>+F90+D91-E91</f>
        <v>15277302.970000001</v>
      </c>
    </row>
    <row r="92" spans="1:6" x14ac:dyDescent="0.25">
      <c r="A92" s="31">
        <v>45049</v>
      </c>
      <c r="B92" s="23" t="s">
        <v>55</v>
      </c>
      <c r="C92" s="13" t="s">
        <v>56</v>
      </c>
      <c r="D92" s="19">
        <v>0</v>
      </c>
      <c r="E92" s="24">
        <v>433333.32</v>
      </c>
      <c r="F92" s="15">
        <f t="shared" ref="F92:F110" si="4">+F91+D92-E92</f>
        <v>14843969.65</v>
      </c>
    </row>
    <row r="93" spans="1:6" x14ac:dyDescent="0.25">
      <c r="A93" s="31">
        <v>45049</v>
      </c>
      <c r="B93" s="23" t="s">
        <v>57</v>
      </c>
      <c r="C93" s="13" t="s">
        <v>58</v>
      </c>
      <c r="D93" s="19">
        <v>0</v>
      </c>
      <c r="E93" s="24">
        <v>8571</v>
      </c>
      <c r="F93" s="15">
        <f t="shared" si="4"/>
        <v>14835398.65</v>
      </c>
    </row>
    <row r="94" spans="1:6" x14ac:dyDescent="0.25">
      <c r="A94" s="31">
        <v>45051</v>
      </c>
      <c r="B94" s="23" t="s">
        <v>59</v>
      </c>
      <c r="C94" s="13" t="s">
        <v>54</v>
      </c>
      <c r="D94" s="19">
        <v>0</v>
      </c>
      <c r="E94" s="24">
        <v>293672.68</v>
      </c>
      <c r="F94" s="15">
        <f t="shared" si="4"/>
        <v>14541725.970000001</v>
      </c>
    </row>
    <row r="95" spans="1:6" x14ac:dyDescent="0.25">
      <c r="A95" s="31">
        <v>45054</v>
      </c>
      <c r="B95" s="23" t="s">
        <v>60</v>
      </c>
      <c r="C95" s="13" t="s">
        <v>61</v>
      </c>
      <c r="D95" s="19">
        <v>0</v>
      </c>
      <c r="E95" s="24">
        <v>15718</v>
      </c>
      <c r="F95" s="15">
        <f t="shared" si="4"/>
        <v>14526007.970000001</v>
      </c>
    </row>
    <row r="96" spans="1:6" x14ac:dyDescent="0.25">
      <c r="A96" s="31">
        <v>45064</v>
      </c>
      <c r="B96" s="23" t="s">
        <v>62</v>
      </c>
      <c r="C96" s="13" t="s">
        <v>54</v>
      </c>
      <c r="D96" s="19">
        <v>0</v>
      </c>
      <c r="E96" s="24">
        <v>617840.38</v>
      </c>
      <c r="F96" s="15">
        <f t="shared" si="4"/>
        <v>13908167.59</v>
      </c>
    </row>
    <row r="97" spans="1:6" x14ac:dyDescent="0.25">
      <c r="A97" s="31">
        <v>45064</v>
      </c>
      <c r="B97" s="23" t="s">
        <v>63</v>
      </c>
      <c r="C97" s="13" t="s">
        <v>61</v>
      </c>
      <c r="D97" s="19">
        <v>0</v>
      </c>
      <c r="E97" s="24">
        <v>15718</v>
      </c>
      <c r="F97" s="15">
        <f t="shared" si="4"/>
        <v>13892449.59</v>
      </c>
    </row>
    <row r="98" spans="1:6" x14ac:dyDescent="0.25">
      <c r="A98" s="31">
        <v>45069</v>
      </c>
      <c r="B98" s="23" t="s">
        <v>64</v>
      </c>
      <c r="C98" s="13" t="s">
        <v>54</v>
      </c>
      <c r="D98" s="19">
        <v>0</v>
      </c>
      <c r="E98" s="24">
        <v>128845.86</v>
      </c>
      <c r="F98" s="15">
        <f t="shared" si="4"/>
        <v>13763603.73</v>
      </c>
    </row>
    <row r="99" spans="1:6" x14ac:dyDescent="0.25">
      <c r="A99" s="31">
        <v>45069</v>
      </c>
      <c r="B99" s="23" t="s">
        <v>65</v>
      </c>
      <c r="C99" s="13" t="s">
        <v>66</v>
      </c>
      <c r="D99" s="19">
        <v>0</v>
      </c>
      <c r="E99" s="24">
        <v>289385.14</v>
      </c>
      <c r="F99" s="15">
        <f t="shared" si="4"/>
        <v>13474218.59</v>
      </c>
    </row>
    <row r="100" spans="1:6" x14ac:dyDescent="0.25">
      <c r="A100" s="31">
        <v>45075</v>
      </c>
      <c r="B100" s="23" t="s">
        <v>67</v>
      </c>
      <c r="C100" s="13" t="s">
        <v>56</v>
      </c>
      <c r="D100" s="19">
        <v>0</v>
      </c>
      <c r="E100" s="24">
        <v>433333.32</v>
      </c>
      <c r="F100" s="15">
        <f t="shared" si="4"/>
        <v>13040885.27</v>
      </c>
    </row>
    <row r="101" spans="1:6" x14ac:dyDescent="0.25">
      <c r="A101" s="31">
        <v>45077</v>
      </c>
      <c r="B101" s="23" t="s">
        <v>68</v>
      </c>
      <c r="C101" s="13" t="s">
        <v>69</v>
      </c>
      <c r="D101" s="19">
        <v>0</v>
      </c>
      <c r="E101" s="24">
        <v>14492236.23</v>
      </c>
      <c r="F101" s="15">
        <f t="shared" si="4"/>
        <v>-1451350.9600000009</v>
      </c>
    </row>
    <row r="102" spans="1:6" x14ac:dyDescent="0.25">
      <c r="A102" s="31">
        <v>45077</v>
      </c>
      <c r="B102" s="23" t="s">
        <v>70</v>
      </c>
      <c r="C102" s="13" t="s">
        <v>71</v>
      </c>
      <c r="D102" s="19">
        <v>0</v>
      </c>
      <c r="E102" s="24">
        <v>723181.8</v>
      </c>
      <c r="F102" s="15">
        <f t="shared" si="4"/>
        <v>-2174532.7600000007</v>
      </c>
    </row>
    <row r="103" spans="1:6" x14ac:dyDescent="0.25">
      <c r="A103" s="31">
        <v>45077</v>
      </c>
      <c r="B103" s="23" t="s">
        <v>72</v>
      </c>
      <c r="C103" s="13" t="s">
        <v>73</v>
      </c>
      <c r="D103" s="19">
        <v>0</v>
      </c>
      <c r="E103" s="24">
        <v>174808.16</v>
      </c>
      <c r="F103" s="15">
        <f t="shared" si="4"/>
        <v>-2349340.9200000009</v>
      </c>
    </row>
    <row r="104" spans="1:6" x14ac:dyDescent="0.25">
      <c r="A104" s="31">
        <v>45077</v>
      </c>
      <c r="B104" s="23" t="s">
        <v>74</v>
      </c>
      <c r="C104" s="13" t="s">
        <v>75</v>
      </c>
      <c r="D104" s="19">
        <v>0</v>
      </c>
      <c r="E104" s="24">
        <v>687000</v>
      </c>
      <c r="F104" s="15">
        <f t="shared" si="4"/>
        <v>-3036340.9200000009</v>
      </c>
    </row>
    <row r="105" spans="1:6" x14ac:dyDescent="0.25">
      <c r="A105" s="31">
        <v>45077</v>
      </c>
      <c r="B105" s="23" t="s">
        <v>76</v>
      </c>
      <c r="C105" s="13" t="s">
        <v>77</v>
      </c>
      <c r="D105" s="19">
        <v>0</v>
      </c>
      <c r="E105" s="24">
        <v>74855.679999999993</v>
      </c>
      <c r="F105" s="15">
        <f t="shared" si="4"/>
        <v>-3111196.600000001</v>
      </c>
    </row>
    <row r="106" spans="1:6" x14ac:dyDescent="0.25">
      <c r="A106" s="31">
        <v>45077</v>
      </c>
      <c r="B106" s="23" t="s">
        <v>78</v>
      </c>
      <c r="C106" s="13" t="s">
        <v>79</v>
      </c>
      <c r="D106" s="19">
        <v>0</v>
      </c>
      <c r="E106" s="24">
        <v>2468445.83</v>
      </c>
      <c r="F106" s="15">
        <f t="shared" si="4"/>
        <v>-5579642.4300000016</v>
      </c>
    </row>
    <row r="107" spans="1:6" x14ac:dyDescent="0.25">
      <c r="A107" s="31">
        <v>45077</v>
      </c>
      <c r="B107" s="23" t="s">
        <v>80</v>
      </c>
      <c r="C107" s="13" t="s">
        <v>81</v>
      </c>
      <c r="D107" s="24">
        <v>117138.5</v>
      </c>
      <c r="E107" s="19">
        <v>0</v>
      </c>
      <c r="F107" s="15">
        <f t="shared" si="4"/>
        <v>-5462503.9300000016</v>
      </c>
    </row>
    <row r="108" spans="1:6" x14ac:dyDescent="0.25">
      <c r="A108" s="31">
        <v>45077</v>
      </c>
      <c r="B108" s="23" t="s">
        <v>82</v>
      </c>
      <c r="C108" s="13" t="s">
        <v>81</v>
      </c>
      <c r="D108" s="24">
        <v>402171</v>
      </c>
      <c r="E108" s="19">
        <v>0</v>
      </c>
      <c r="F108" s="15">
        <f t="shared" si="4"/>
        <v>-5060332.9300000016</v>
      </c>
    </row>
    <row r="109" spans="1:6" x14ac:dyDescent="0.25">
      <c r="A109" s="31">
        <v>45077</v>
      </c>
      <c r="B109" s="23" t="s">
        <v>83</v>
      </c>
      <c r="C109" s="13" t="s">
        <v>84</v>
      </c>
      <c r="D109" s="24">
        <v>22642045.379999999</v>
      </c>
      <c r="E109" s="19">
        <v>0</v>
      </c>
      <c r="F109" s="15">
        <f t="shared" si="4"/>
        <v>17581712.449999996</v>
      </c>
    </row>
    <row r="110" spans="1:6" x14ac:dyDescent="0.25">
      <c r="A110" s="30"/>
      <c r="B110" s="9"/>
      <c r="C110" s="9" t="s">
        <v>18</v>
      </c>
      <c r="D110" s="9"/>
      <c r="E110" s="9"/>
      <c r="F110" s="15">
        <f t="shared" si="4"/>
        <v>17581712.449999996</v>
      </c>
    </row>
    <row r="111" spans="1:6" x14ac:dyDescent="0.25">
      <c r="A111" s="9"/>
      <c r="B111" s="9"/>
      <c r="C111" s="9"/>
      <c r="D111" s="9"/>
      <c r="E111" s="9"/>
      <c r="F111" s="9"/>
    </row>
    <row r="116" spans="1:6" x14ac:dyDescent="0.25">
      <c r="B116" s="37"/>
    </row>
    <row r="117" spans="1:6" x14ac:dyDescent="0.25">
      <c r="B117" s="37"/>
    </row>
    <row r="118" spans="1:6" x14ac:dyDescent="0.25">
      <c r="A118" s="10" t="s">
        <v>1947</v>
      </c>
    </row>
    <row r="119" spans="1:6" x14ac:dyDescent="0.25">
      <c r="A119" s="10" t="s">
        <v>2</v>
      </c>
    </row>
    <row r="120" spans="1:6" x14ac:dyDescent="0.25">
      <c r="A120" s="3" t="s">
        <v>3</v>
      </c>
      <c r="B120" s="4" t="s">
        <v>4</v>
      </c>
      <c r="C120" s="4" t="s">
        <v>5</v>
      </c>
      <c r="D120" s="4" t="s">
        <v>6</v>
      </c>
      <c r="E120" s="4" t="s">
        <v>7</v>
      </c>
      <c r="F120" s="4" t="s">
        <v>8</v>
      </c>
    </row>
    <row r="121" spans="1:6" x14ac:dyDescent="0.25">
      <c r="A121" s="9"/>
      <c r="B121" s="9"/>
      <c r="C121" s="6" t="s">
        <v>17</v>
      </c>
      <c r="D121" s="9"/>
      <c r="E121" s="9"/>
      <c r="F121" s="32">
        <v>39294802.439999998</v>
      </c>
    </row>
    <row r="122" spans="1:6" x14ac:dyDescent="0.25">
      <c r="A122" s="33">
        <v>45048</v>
      </c>
      <c r="B122" s="12" t="s">
        <v>86</v>
      </c>
      <c r="C122" s="13" t="s">
        <v>87</v>
      </c>
      <c r="D122" s="19">
        <v>0</v>
      </c>
      <c r="E122" s="24">
        <v>17126.099999999999</v>
      </c>
      <c r="F122" s="15">
        <f>+F121+D122-E122</f>
        <v>39277676.339999996</v>
      </c>
    </row>
    <row r="123" spans="1:6" x14ac:dyDescent="0.25">
      <c r="A123" s="33">
        <v>45048</v>
      </c>
      <c r="B123" s="12" t="s">
        <v>88</v>
      </c>
      <c r="C123" s="13" t="s">
        <v>89</v>
      </c>
      <c r="D123" s="24">
        <v>2375</v>
      </c>
      <c r="E123" s="19">
        <v>0</v>
      </c>
      <c r="F123" s="15">
        <f t="shared" ref="F123:F194" si="5">+F122+D123-E123</f>
        <v>39280051.339999996</v>
      </c>
    </row>
    <row r="124" spans="1:6" x14ac:dyDescent="0.25">
      <c r="A124" s="33">
        <v>45048</v>
      </c>
      <c r="B124" s="12" t="s">
        <v>90</v>
      </c>
      <c r="C124" s="13" t="s">
        <v>91</v>
      </c>
      <c r="D124" s="24">
        <v>2012.5</v>
      </c>
      <c r="E124" s="19">
        <v>0</v>
      </c>
      <c r="F124" s="15">
        <f t="shared" si="5"/>
        <v>39282063.839999996</v>
      </c>
    </row>
    <row r="125" spans="1:6" x14ac:dyDescent="0.25">
      <c r="A125" s="33">
        <v>45048</v>
      </c>
      <c r="B125" s="12" t="s">
        <v>92</v>
      </c>
      <c r="C125" s="13" t="s">
        <v>93</v>
      </c>
      <c r="D125" s="19">
        <v>887.5</v>
      </c>
      <c r="E125" s="19">
        <v>0</v>
      </c>
      <c r="F125" s="15">
        <f t="shared" si="5"/>
        <v>39282951.339999996</v>
      </c>
    </row>
    <row r="126" spans="1:6" x14ac:dyDescent="0.25">
      <c r="A126" s="33">
        <v>45048</v>
      </c>
      <c r="B126" s="12" t="s">
        <v>94</v>
      </c>
      <c r="C126" s="13" t="s">
        <v>95</v>
      </c>
      <c r="D126" s="19">
        <v>737.5</v>
      </c>
      <c r="E126" s="19">
        <v>0</v>
      </c>
      <c r="F126" s="15">
        <f t="shared" si="5"/>
        <v>39283688.839999996</v>
      </c>
    </row>
    <row r="127" spans="1:6" x14ac:dyDescent="0.25">
      <c r="A127" s="33">
        <v>45048</v>
      </c>
      <c r="B127" s="12" t="s">
        <v>96</v>
      </c>
      <c r="C127" s="13" t="s">
        <v>97</v>
      </c>
      <c r="D127" s="24">
        <v>2450</v>
      </c>
      <c r="E127" s="19">
        <v>0</v>
      </c>
      <c r="F127" s="15">
        <f t="shared" si="5"/>
        <v>39286138.839999996</v>
      </c>
    </row>
    <row r="128" spans="1:6" x14ac:dyDescent="0.25">
      <c r="A128" s="33">
        <v>45048</v>
      </c>
      <c r="B128" s="12" t="s">
        <v>98</v>
      </c>
      <c r="C128" s="13" t="s">
        <v>87</v>
      </c>
      <c r="D128" s="24">
        <v>17126.099999999999</v>
      </c>
      <c r="E128" s="19">
        <v>0</v>
      </c>
      <c r="F128" s="15">
        <f t="shared" si="5"/>
        <v>39303264.939999998</v>
      </c>
    </row>
    <row r="129" spans="1:6" x14ac:dyDescent="0.25">
      <c r="A129" s="33">
        <v>45048</v>
      </c>
      <c r="B129" s="12" t="s">
        <v>99</v>
      </c>
      <c r="C129" s="34" t="s">
        <v>85</v>
      </c>
      <c r="D129" s="24">
        <v>3389</v>
      </c>
      <c r="E129" s="19">
        <v>0</v>
      </c>
      <c r="F129" s="15">
        <f t="shared" si="5"/>
        <v>39306653.939999998</v>
      </c>
    </row>
    <row r="130" spans="1:6" x14ac:dyDescent="0.25">
      <c r="A130" s="33">
        <v>45048</v>
      </c>
      <c r="B130" s="12" t="s">
        <v>100</v>
      </c>
      <c r="C130" s="34" t="s">
        <v>85</v>
      </c>
      <c r="D130" s="24">
        <v>68800</v>
      </c>
      <c r="E130" s="19">
        <v>0</v>
      </c>
      <c r="F130" s="15">
        <f t="shared" si="5"/>
        <v>39375453.939999998</v>
      </c>
    </row>
    <row r="131" spans="1:6" x14ac:dyDescent="0.25">
      <c r="A131" s="33">
        <v>45048</v>
      </c>
      <c r="B131" s="12" t="s">
        <v>101</v>
      </c>
      <c r="C131" s="34" t="s">
        <v>85</v>
      </c>
      <c r="D131" s="24">
        <v>1240</v>
      </c>
      <c r="E131" s="19">
        <v>0</v>
      </c>
      <c r="F131" s="15">
        <f t="shared" si="5"/>
        <v>39376693.939999998</v>
      </c>
    </row>
    <row r="132" spans="1:6" x14ac:dyDescent="0.25">
      <c r="A132" s="33">
        <v>45048</v>
      </c>
      <c r="B132" s="12" t="s">
        <v>102</v>
      </c>
      <c r="C132" s="34" t="s">
        <v>85</v>
      </c>
      <c r="D132" s="24">
        <v>8570</v>
      </c>
      <c r="E132" s="19">
        <v>0</v>
      </c>
      <c r="F132" s="15">
        <f t="shared" si="5"/>
        <v>39385263.939999998</v>
      </c>
    </row>
    <row r="133" spans="1:6" x14ac:dyDescent="0.25">
      <c r="A133" s="33">
        <v>45048</v>
      </c>
      <c r="B133" s="12" t="s">
        <v>103</v>
      </c>
      <c r="C133" s="34" t="s">
        <v>85</v>
      </c>
      <c r="D133" s="24">
        <v>8000</v>
      </c>
      <c r="E133" s="19">
        <v>0</v>
      </c>
      <c r="F133" s="15">
        <f t="shared" si="5"/>
        <v>39393263.939999998</v>
      </c>
    </row>
    <row r="134" spans="1:6" x14ac:dyDescent="0.25">
      <c r="A134" s="33">
        <v>45048</v>
      </c>
      <c r="B134" s="12" t="s">
        <v>104</v>
      </c>
      <c r="C134" s="34" t="s">
        <v>85</v>
      </c>
      <c r="D134" s="24">
        <v>39120</v>
      </c>
      <c r="E134" s="19">
        <v>0</v>
      </c>
      <c r="F134" s="15">
        <f t="shared" si="5"/>
        <v>39432383.939999998</v>
      </c>
    </row>
    <row r="135" spans="1:6" x14ac:dyDescent="0.25">
      <c r="A135" s="33">
        <v>45048</v>
      </c>
      <c r="B135" s="12" t="s">
        <v>105</v>
      </c>
      <c r="C135" s="34" t="s">
        <v>85</v>
      </c>
      <c r="D135" s="24">
        <v>13400</v>
      </c>
      <c r="E135" s="19">
        <v>0</v>
      </c>
      <c r="F135" s="15">
        <f t="shared" si="5"/>
        <v>39445783.939999998</v>
      </c>
    </row>
    <row r="136" spans="1:6" x14ac:dyDescent="0.25">
      <c r="A136" s="33">
        <v>45048</v>
      </c>
      <c r="B136" s="12" t="s">
        <v>106</v>
      </c>
      <c r="C136" s="34" t="s">
        <v>85</v>
      </c>
      <c r="D136" s="24">
        <v>12680</v>
      </c>
      <c r="E136" s="19">
        <v>0</v>
      </c>
      <c r="F136" s="15">
        <f t="shared" si="5"/>
        <v>39458463.939999998</v>
      </c>
    </row>
    <row r="137" spans="1:6" x14ac:dyDescent="0.25">
      <c r="A137" s="33">
        <v>45048</v>
      </c>
      <c r="B137" s="12" t="s">
        <v>107</v>
      </c>
      <c r="C137" s="34" t="s">
        <v>85</v>
      </c>
      <c r="D137" s="24">
        <v>4040</v>
      </c>
      <c r="E137" s="19">
        <v>0</v>
      </c>
      <c r="F137" s="15">
        <f t="shared" si="5"/>
        <v>39462503.939999998</v>
      </c>
    </row>
    <row r="138" spans="1:6" x14ac:dyDescent="0.25">
      <c r="A138" s="33">
        <v>45048</v>
      </c>
      <c r="B138" s="12" t="s">
        <v>108</v>
      </c>
      <c r="C138" s="34" t="s">
        <v>85</v>
      </c>
      <c r="D138" s="24">
        <v>30040</v>
      </c>
      <c r="E138" s="19">
        <v>0</v>
      </c>
      <c r="F138" s="15">
        <f t="shared" si="5"/>
        <v>39492543.939999998</v>
      </c>
    </row>
    <row r="139" spans="1:6" x14ac:dyDescent="0.25">
      <c r="A139" s="33">
        <v>45048</v>
      </c>
      <c r="B139" s="12" t="s">
        <v>109</v>
      </c>
      <c r="C139" s="34" t="s">
        <v>85</v>
      </c>
      <c r="D139" s="24">
        <v>47310</v>
      </c>
      <c r="E139" s="19">
        <v>0</v>
      </c>
      <c r="F139" s="15">
        <f t="shared" si="5"/>
        <v>39539853.939999998</v>
      </c>
    </row>
    <row r="140" spans="1:6" x14ac:dyDescent="0.25">
      <c r="A140" s="33">
        <v>45048</v>
      </c>
      <c r="B140" s="12" t="s">
        <v>110</v>
      </c>
      <c r="C140" s="34" t="s">
        <v>85</v>
      </c>
      <c r="D140" s="24">
        <v>2960</v>
      </c>
      <c r="E140" s="19">
        <v>0</v>
      </c>
      <c r="F140" s="15">
        <f t="shared" si="5"/>
        <v>39542813.939999998</v>
      </c>
    </row>
    <row r="141" spans="1:6" x14ac:dyDescent="0.25">
      <c r="A141" s="33">
        <v>45048</v>
      </c>
      <c r="B141" s="12" t="s">
        <v>111</v>
      </c>
      <c r="C141" s="34" t="s">
        <v>85</v>
      </c>
      <c r="D141" s="24">
        <v>25220</v>
      </c>
      <c r="E141" s="19">
        <v>0</v>
      </c>
      <c r="F141" s="15">
        <f t="shared" si="5"/>
        <v>39568033.939999998</v>
      </c>
    </row>
    <row r="142" spans="1:6" x14ac:dyDescent="0.25">
      <c r="A142" s="33">
        <v>45048</v>
      </c>
      <c r="B142" s="12" t="s">
        <v>112</v>
      </c>
      <c r="C142" s="34" t="s">
        <v>85</v>
      </c>
      <c r="D142" s="24">
        <v>38000</v>
      </c>
      <c r="E142" s="19">
        <v>0</v>
      </c>
      <c r="F142" s="15">
        <f t="shared" si="5"/>
        <v>39606033.939999998</v>
      </c>
    </row>
    <row r="143" spans="1:6" x14ac:dyDescent="0.25">
      <c r="A143" s="33">
        <v>45048</v>
      </c>
      <c r="B143" s="12" t="s">
        <v>113</v>
      </c>
      <c r="C143" s="13" t="s">
        <v>114</v>
      </c>
      <c r="D143" s="24">
        <v>69560</v>
      </c>
      <c r="E143" s="19">
        <v>0</v>
      </c>
      <c r="F143" s="15">
        <f t="shared" si="5"/>
        <v>39675593.939999998</v>
      </c>
    </row>
    <row r="144" spans="1:6" x14ac:dyDescent="0.25">
      <c r="A144" s="33">
        <v>45048</v>
      </c>
      <c r="B144" s="12" t="s">
        <v>115</v>
      </c>
      <c r="C144" s="13" t="s">
        <v>114</v>
      </c>
      <c r="D144" s="24">
        <v>1550</v>
      </c>
      <c r="E144" s="19">
        <v>0</v>
      </c>
      <c r="F144" s="15">
        <f t="shared" si="5"/>
        <v>39677143.939999998</v>
      </c>
    </row>
    <row r="145" spans="1:6" x14ac:dyDescent="0.25">
      <c r="A145" s="33">
        <v>45049</v>
      </c>
      <c r="B145" s="12" t="s">
        <v>116</v>
      </c>
      <c r="C145" s="13" t="s">
        <v>117</v>
      </c>
      <c r="D145" s="19">
        <v>0</v>
      </c>
      <c r="E145" s="24">
        <v>30000</v>
      </c>
      <c r="F145" s="15">
        <f t="shared" si="5"/>
        <v>39647143.939999998</v>
      </c>
    </row>
    <row r="146" spans="1:6" x14ac:dyDescent="0.25">
      <c r="A146" s="33">
        <v>45049</v>
      </c>
      <c r="B146" s="12" t="s">
        <v>118</v>
      </c>
      <c r="C146" s="13" t="s">
        <v>119</v>
      </c>
      <c r="D146" s="19">
        <v>0</v>
      </c>
      <c r="E146" s="24">
        <v>25000</v>
      </c>
      <c r="F146" s="15">
        <f t="shared" si="5"/>
        <v>39622143.939999998</v>
      </c>
    </row>
    <row r="147" spans="1:6" x14ac:dyDescent="0.25">
      <c r="A147" s="33">
        <v>45049</v>
      </c>
      <c r="B147" s="12" t="s">
        <v>120</v>
      </c>
      <c r="C147" s="13" t="s">
        <v>121</v>
      </c>
      <c r="D147" s="19">
        <v>0</v>
      </c>
      <c r="E147" s="24">
        <v>5923.09</v>
      </c>
      <c r="F147" s="15">
        <f t="shared" si="5"/>
        <v>39616220.849999994</v>
      </c>
    </row>
    <row r="148" spans="1:6" x14ac:dyDescent="0.25">
      <c r="A148" s="33">
        <v>45049</v>
      </c>
      <c r="B148" s="12" t="s">
        <v>122</v>
      </c>
      <c r="C148" s="13" t="s">
        <v>123</v>
      </c>
      <c r="D148" s="19">
        <v>0</v>
      </c>
      <c r="E148" s="24">
        <v>8646</v>
      </c>
      <c r="F148" s="15">
        <f t="shared" si="5"/>
        <v>39607574.849999994</v>
      </c>
    </row>
    <row r="149" spans="1:6" x14ac:dyDescent="0.25">
      <c r="A149" s="33">
        <v>45049</v>
      </c>
      <c r="B149" s="12" t="s">
        <v>124</v>
      </c>
      <c r="C149" s="13" t="s">
        <v>87</v>
      </c>
      <c r="D149" s="19">
        <v>0</v>
      </c>
      <c r="E149" s="24">
        <v>17126.099999999999</v>
      </c>
      <c r="F149" s="15">
        <f t="shared" si="5"/>
        <v>39590448.749999993</v>
      </c>
    </row>
    <row r="150" spans="1:6" x14ac:dyDescent="0.25">
      <c r="A150" s="33">
        <v>45049</v>
      </c>
      <c r="B150" s="12" t="s">
        <v>125</v>
      </c>
      <c r="C150" s="13" t="s">
        <v>126</v>
      </c>
      <c r="D150" s="19">
        <v>0</v>
      </c>
      <c r="E150" s="24">
        <v>9350.16</v>
      </c>
      <c r="F150" s="15">
        <f t="shared" si="5"/>
        <v>39581098.589999996</v>
      </c>
    </row>
    <row r="151" spans="1:6" x14ac:dyDescent="0.25">
      <c r="A151" s="33">
        <v>45049</v>
      </c>
      <c r="B151" s="12" t="s">
        <v>127</v>
      </c>
      <c r="C151" s="13" t="s">
        <v>128</v>
      </c>
      <c r="D151" s="19">
        <v>0</v>
      </c>
      <c r="E151" s="24">
        <v>2500</v>
      </c>
      <c r="F151" s="15">
        <f t="shared" si="5"/>
        <v>39578598.589999996</v>
      </c>
    </row>
    <row r="152" spans="1:6" x14ac:dyDescent="0.25">
      <c r="A152" s="33">
        <v>45049</v>
      </c>
      <c r="B152" s="12" t="s">
        <v>129</v>
      </c>
      <c r="C152" s="13" t="s">
        <v>130</v>
      </c>
      <c r="D152" s="19">
        <v>0</v>
      </c>
      <c r="E152" s="24">
        <v>2500</v>
      </c>
      <c r="F152" s="15">
        <f t="shared" si="5"/>
        <v>39576098.589999996</v>
      </c>
    </row>
    <row r="153" spans="1:6" x14ac:dyDescent="0.25">
      <c r="A153" s="33">
        <v>45049</v>
      </c>
      <c r="B153" s="12" t="s">
        <v>131</v>
      </c>
      <c r="C153" s="13" t="s">
        <v>132</v>
      </c>
      <c r="D153" s="19">
        <v>0</v>
      </c>
      <c r="E153" s="24">
        <v>2500</v>
      </c>
      <c r="F153" s="15">
        <f t="shared" si="5"/>
        <v>39573598.589999996</v>
      </c>
    </row>
    <row r="154" spans="1:6" x14ac:dyDescent="0.25">
      <c r="A154" s="33">
        <v>45049</v>
      </c>
      <c r="B154" s="12" t="s">
        <v>133</v>
      </c>
      <c r="C154" s="13" t="s">
        <v>134</v>
      </c>
      <c r="D154" s="19">
        <v>0</v>
      </c>
      <c r="E154" s="24">
        <v>2500</v>
      </c>
      <c r="F154" s="15">
        <f t="shared" si="5"/>
        <v>39571098.589999996</v>
      </c>
    </row>
    <row r="155" spans="1:6" x14ac:dyDescent="0.25">
      <c r="A155" s="33">
        <v>45049</v>
      </c>
      <c r="B155" s="12" t="s">
        <v>135</v>
      </c>
      <c r="C155" s="13" t="s">
        <v>136</v>
      </c>
      <c r="D155" s="19">
        <v>0</v>
      </c>
      <c r="E155" s="24">
        <v>2500</v>
      </c>
      <c r="F155" s="15">
        <f t="shared" si="5"/>
        <v>39568598.589999996</v>
      </c>
    </row>
    <row r="156" spans="1:6" x14ac:dyDescent="0.25">
      <c r="A156" s="33">
        <v>45049</v>
      </c>
      <c r="B156" s="12" t="s">
        <v>137</v>
      </c>
      <c r="C156" s="13" t="s">
        <v>138</v>
      </c>
      <c r="D156" s="19">
        <v>0</v>
      </c>
      <c r="E156" s="24">
        <v>38656.53</v>
      </c>
      <c r="F156" s="15">
        <f t="shared" si="5"/>
        <v>39529942.059999995</v>
      </c>
    </row>
    <row r="157" spans="1:6" x14ac:dyDescent="0.25">
      <c r="A157" s="33">
        <v>45049</v>
      </c>
      <c r="B157" s="12" t="s">
        <v>139</v>
      </c>
      <c r="C157" s="13" t="s">
        <v>140</v>
      </c>
      <c r="D157" s="19">
        <v>0</v>
      </c>
      <c r="E157" s="24">
        <v>532606.86</v>
      </c>
      <c r="F157" s="15">
        <f t="shared" si="5"/>
        <v>38997335.199999996</v>
      </c>
    </row>
    <row r="158" spans="1:6" x14ac:dyDescent="0.25">
      <c r="A158" s="33">
        <v>45049</v>
      </c>
      <c r="B158" s="12" t="s">
        <v>141</v>
      </c>
      <c r="C158" s="13" t="s">
        <v>142</v>
      </c>
      <c r="D158" s="19">
        <v>0</v>
      </c>
      <c r="E158" s="24">
        <v>40000</v>
      </c>
      <c r="F158" s="15">
        <f t="shared" si="5"/>
        <v>38957335.199999996</v>
      </c>
    </row>
    <row r="159" spans="1:6" x14ac:dyDescent="0.25">
      <c r="A159" s="33">
        <v>45049</v>
      </c>
      <c r="B159" s="12" t="s">
        <v>143</v>
      </c>
      <c r="C159" s="13" t="s">
        <v>144</v>
      </c>
      <c r="D159" s="19">
        <v>0</v>
      </c>
      <c r="E159" s="24">
        <v>29146</v>
      </c>
      <c r="F159" s="15">
        <f t="shared" si="5"/>
        <v>38928189.199999996</v>
      </c>
    </row>
    <row r="160" spans="1:6" x14ac:dyDescent="0.25">
      <c r="A160" s="33">
        <v>45049</v>
      </c>
      <c r="B160" s="12" t="s">
        <v>145</v>
      </c>
      <c r="C160" s="13" t="s">
        <v>146</v>
      </c>
      <c r="D160" s="19">
        <v>0</v>
      </c>
      <c r="E160" s="24">
        <v>5650</v>
      </c>
      <c r="F160" s="15">
        <f t="shared" si="5"/>
        <v>38922539.199999996</v>
      </c>
    </row>
    <row r="161" spans="1:6" x14ac:dyDescent="0.25">
      <c r="A161" s="33">
        <v>45049</v>
      </c>
      <c r="B161" s="12" t="s">
        <v>147</v>
      </c>
      <c r="C161" s="34" t="s">
        <v>85</v>
      </c>
      <c r="D161" s="24">
        <v>2903</v>
      </c>
      <c r="E161" s="19">
        <v>0</v>
      </c>
      <c r="F161" s="15">
        <f t="shared" si="5"/>
        <v>38925442.199999996</v>
      </c>
    </row>
    <row r="162" spans="1:6" x14ac:dyDescent="0.25">
      <c r="A162" s="33">
        <v>45049</v>
      </c>
      <c r="B162" s="12" t="s">
        <v>148</v>
      </c>
      <c r="C162" s="34" t="s">
        <v>85</v>
      </c>
      <c r="D162" s="24">
        <v>23860</v>
      </c>
      <c r="E162" s="19">
        <v>0</v>
      </c>
      <c r="F162" s="15">
        <f t="shared" si="5"/>
        <v>38949302.199999996</v>
      </c>
    </row>
    <row r="163" spans="1:6" x14ac:dyDescent="0.25">
      <c r="A163" s="33">
        <v>45049</v>
      </c>
      <c r="B163" s="12" t="s">
        <v>149</v>
      </c>
      <c r="C163" s="34" t="s">
        <v>85</v>
      </c>
      <c r="D163" s="24">
        <v>23060</v>
      </c>
      <c r="E163" s="19">
        <v>0</v>
      </c>
      <c r="F163" s="15">
        <f t="shared" si="5"/>
        <v>38972362.199999996</v>
      </c>
    </row>
    <row r="164" spans="1:6" x14ac:dyDescent="0.25">
      <c r="A164" s="33">
        <v>45049</v>
      </c>
      <c r="B164" s="12" t="s">
        <v>150</v>
      </c>
      <c r="C164" s="34" t="s">
        <v>85</v>
      </c>
      <c r="D164" s="24">
        <v>6300</v>
      </c>
      <c r="E164" s="19">
        <v>0</v>
      </c>
      <c r="F164" s="15">
        <f t="shared" si="5"/>
        <v>38978662.199999996</v>
      </c>
    </row>
    <row r="165" spans="1:6" x14ac:dyDescent="0.25">
      <c r="A165" s="33">
        <v>45049</v>
      </c>
      <c r="B165" s="12" t="s">
        <v>151</v>
      </c>
      <c r="C165" s="34" t="s">
        <v>85</v>
      </c>
      <c r="D165" s="24">
        <v>10900</v>
      </c>
      <c r="E165" s="19">
        <v>0</v>
      </c>
      <c r="F165" s="15">
        <f t="shared" si="5"/>
        <v>38989562.199999996</v>
      </c>
    </row>
    <row r="166" spans="1:6" x14ac:dyDescent="0.25">
      <c r="A166" s="33">
        <v>45049</v>
      </c>
      <c r="B166" s="12" t="s">
        <v>152</v>
      </c>
      <c r="C166" s="34" t="s">
        <v>85</v>
      </c>
      <c r="D166" s="24">
        <v>37820</v>
      </c>
      <c r="E166" s="19">
        <v>0</v>
      </c>
      <c r="F166" s="15">
        <f t="shared" si="5"/>
        <v>39027382.199999996</v>
      </c>
    </row>
    <row r="167" spans="1:6" x14ac:dyDescent="0.25">
      <c r="A167" s="33">
        <v>45049</v>
      </c>
      <c r="B167" s="12" t="s">
        <v>153</v>
      </c>
      <c r="C167" s="34" t="s">
        <v>85</v>
      </c>
      <c r="D167" s="24">
        <v>27320</v>
      </c>
      <c r="E167" s="19">
        <v>0</v>
      </c>
      <c r="F167" s="15">
        <f t="shared" si="5"/>
        <v>39054702.199999996</v>
      </c>
    </row>
    <row r="168" spans="1:6" x14ac:dyDescent="0.25">
      <c r="A168" s="33">
        <v>45049</v>
      </c>
      <c r="B168" s="12" t="s">
        <v>154</v>
      </c>
      <c r="C168" s="34" t="s">
        <v>85</v>
      </c>
      <c r="D168" s="24">
        <v>42800</v>
      </c>
      <c r="E168" s="19">
        <v>0</v>
      </c>
      <c r="F168" s="15">
        <f t="shared" si="5"/>
        <v>39097502.199999996</v>
      </c>
    </row>
    <row r="169" spans="1:6" x14ac:dyDescent="0.25">
      <c r="A169" s="33">
        <v>45049</v>
      </c>
      <c r="B169" s="12" t="s">
        <v>155</v>
      </c>
      <c r="C169" s="34" t="s">
        <v>85</v>
      </c>
      <c r="D169" s="24">
        <v>15970</v>
      </c>
      <c r="E169" s="19">
        <v>0</v>
      </c>
      <c r="F169" s="15">
        <f t="shared" si="5"/>
        <v>39113472.199999996</v>
      </c>
    </row>
    <row r="170" spans="1:6" x14ac:dyDescent="0.25">
      <c r="A170" s="56"/>
      <c r="B170" s="57"/>
      <c r="C170" s="58"/>
      <c r="D170" s="59"/>
      <c r="E170" s="60"/>
      <c r="F170" s="61"/>
    </row>
    <row r="171" spans="1:6" x14ac:dyDescent="0.25">
      <c r="A171" s="50"/>
      <c r="B171" s="51"/>
      <c r="C171" s="52"/>
      <c r="D171" s="53"/>
      <c r="E171" s="54"/>
      <c r="F171" s="55"/>
    </row>
    <row r="172" spans="1:6" x14ac:dyDescent="0.25">
      <c r="A172" s="50"/>
      <c r="B172" s="51"/>
      <c r="C172" s="52"/>
      <c r="D172" s="53"/>
      <c r="E172" s="54"/>
      <c r="F172" s="55"/>
    </row>
    <row r="173" spans="1:6" x14ac:dyDescent="0.25">
      <c r="A173" s="50"/>
      <c r="B173" s="51"/>
      <c r="C173" s="52"/>
      <c r="D173" s="53"/>
      <c r="E173" s="54"/>
      <c r="F173" s="55"/>
    </row>
    <row r="174" spans="1:6" x14ac:dyDescent="0.25">
      <c r="A174" s="50"/>
      <c r="B174" s="51"/>
      <c r="C174" s="52"/>
      <c r="D174" s="53"/>
      <c r="E174" s="54"/>
      <c r="F174" s="55"/>
    </row>
    <row r="175" spans="1:6" x14ac:dyDescent="0.25">
      <c r="A175" s="50"/>
      <c r="B175" s="51"/>
      <c r="C175" s="52"/>
      <c r="D175" s="53"/>
      <c r="E175" s="54"/>
      <c r="F175" s="55"/>
    </row>
    <row r="176" spans="1:6" x14ac:dyDescent="0.25">
      <c r="A176" s="50"/>
      <c r="B176" s="51"/>
      <c r="C176" s="52"/>
      <c r="D176" s="53"/>
      <c r="E176" s="54"/>
      <c r="F176" s="55"/>
    </row>
    <row r="177" spans="1:8" x14ac:dyDescent="0.25">
      <c r="A177" s="62"/>
      <c r="B177" s="63"/>
      <c r="C177" s="64"/>
      <c r="D177" s="65"/>
      <c r="E177" s="66"/>
      <c r="F177" s="67"/>
    </row>
    <row r="178" spans="1:8" x14ac:dyDescent="0.25">
      <c r="A178" s="44">
        <v>45049</v>
      </c>
      <c r="B178" s="45" t="s">
        <v>156</v>
      </c>
      <c r="C178" s="46" t="s">
        <v>85</v>
      </c>
      <c r="D178" s="47">
        <v>2440</v>
      </c>
      <c r="E178" s="48">
        <v>0</v>
      </c>
      <c r="F178" s="49">
        <f>+F169+D178-E178</f>
        <v>39115912.199999996</v>
      </c>
    </row>
    <row r="179" spans="1:8" x14ac:dyDescent="0.25">
      <c r="A179" s="33">
        <v>45049</v>
      </c>
      <c r="B179" s="12" t="s">
        <v>157</v>
      </c>
      <c r="C179" s="34" t="s">
        <v>85</v>
      </c>
      <c r="D179" s="24">
        <v>34790</v>
      </c>
      <c r="E179" s="19">
        <v>0</v>
      </c>
      <c r="F179" s="15">
        <f t="shared" si="5"/>
        <v>39150702.199999996</v>
      </c>
    </row>
    <row r="180" spans="1:8" x14ac:dyDescent="0.25">
      <c r="A180" s="33">
        <v>45049</v>
      </c>
      <c r="B180" s="12" t="s">
        <v>158</v>
      </c>
      <c r="C180" s="34" t="s">
        <v>85</v>
      </c>
      <c r="D180" s="24">
        <v>24500</v>
      </c>
      <c r="E180" s="19">
        <v>0</v>
      </c>
      <c r="F180" s="15">
        <f t="shared" si="5"/>
        <v>39175202.199999996</v>
      </c>
    </row>
    <row r="181" spans="1:8" x14ac:dyDescent="0.25">
      <c r="A181" s="33">
        <v>45049</v>
      </c>
      <c r="B181" s="12" t="s">
        <v>159</v>
      </c>
      <c r="C181" s="34" t="s">
        <v>85</v>
      </c>
      <c r="D181" s="24">
        <v>12000</v>
      </c>
      <c r="E181" s="19">
        <v>0</v>
      </c>
      <c r="F181" s="15">
        <f t="shared" si="5"/>
        <v>39187202.199999996</v>
      </c>
    </row>
    <row r="182" spans="1:8" x14ac:dyDescent="0.25">
      <c r="A182" s="33">
        <v>45049</v>
      </c>
      <c r="B182" s="12" t="s">
        <v>160</v>
      </c>
      <c r="C182" s="34" t="s">
        <v>85</v>
      </c>
      <c r="D182" s="19">
        <v>320</v>
      </c>
      <c r="E182" s="19">
        <v>0</v>
      </c>
      <c r="F182" s="15">
        <f t="shared" si="5"/>
        <v>39187522.199999996</v>
      </c>
    </row>
    <row r="183" spans="1:8" x14ac:dyDescent="0.25">
      <c r="A183" s="33">
        <v>45049</v>
      </c>
      <c r="B183" s="12" t="s">
        <v>161</v>
      </c>
      <c r="C183" s="34" t="s">
        <v>85</v>
      </c>
      <c r="D183" s="24">
        <v>12000</v>
      </c>
      <c r="E183" s="19">
        <v>0</v>
      </c>
      <c r="F183" s="15">
        <f t="shared" si="5"/>
        <v>39199522.199999996</v>
      </c>
    </row>
    <row r="184" spans="1:8" x14ac:dyDescent="0.25">
      <c r="A184" s="33">
        <v>45049</v>
      </c>
      <c r="B184" s="12" t="s">
        <v>162</v>
      </c>
      <c r="C184" s="34" t="s">
        <v>85</v>
      </c>
      <c r="D184" s="24">
        <v>30680</v>
      </c>
      <c r="E184" s="19">
        <v>0</v>
      </c>
      <c r="F184" s="15">
        <f t="shared" si="5"/>
        <v>39230202.199999996</v>
      </c>
    </row>
    <row r="185" spans="1:8" x14ac:dyDescent="0.25">
      <c r="A185" s="33">
        <v>45049</v>
      </c>
      <c r="B185" s="12" t="s">
        <v>163</v>
      </c>
      <c r="C185" s="34" t="s">
        <v>85</v>
      </c>
      <c r="D185" s="24">
        <v>15000</v>
      </c>
      <c r="E185" s="19">
        <v>0</v>
      </c>
      <c r="F185" s="15">
        <f t="shared" si="5"/>
        <v>39245202.199999996</v>
      </c>
    </row>
    <row r="186" spans="1:8" x14ac:dyDescent="0.25">
      <c r="A186" s="33">
        <v>45049</v>
      </c>
      <c r="B186" s="12" t="s">
        <v>164</v>
      </c>
      <c r="C186" s="34" t="s">
        <v>85</v>
      </c>
      <c r="D186" s="24">
        <v>8300</v>
      </c>
      <c r="E186" s="19">
        <v>0</v>
      </c>
      <c r="F186" s="15">
        <f t="shared" si="5"/>
        <v>39253502.199999996</v>
      </c>
    </row>
    <row r="187" spans="1:8" x14ac:dyDescent="0.25">
      <c r="A187" s="33">
        <v>45049</v>
      </c>
      <c r="B187" s="12" t="s">
        <v>165</v>
      </c>
      <c r="C187" s="34" t="s">
        <v>85</v>
      </c>
      <c r="D187" s="24">
        <v>37820</v>
      </c>
      <c r="E187" s="19">
        <v>0</v>
      </c>
      <c r="F187" s="15">
        <f t="shared" si="5"/>
        <v>39291322.199999996</v>
      </c>
    </row>
    <row r="188" spans="1:8" x14ac:dyDescent="0.25">
      <c r="A188" s="33">
        <v>45049</v>
      </c>
      <c r="B188" s="12" t="s">
        <v>166</v>
      </c>
      <c r="C188" s="34" t="s">
        <v>85</v>
      </c>
      <c r="D188" s="24">
        <v>7800</v>
      </c>
      <c r="E188" s="19">
        <v>0</v>
      </c>
      <c r="F188" s="15">
        <f t="shared" si="5"/>
        <v>39299122.199999996</v>
      </c>
    </row>
    <row r="189" spans="1:8" x14ac:dyDescent="0.25">
      <c r="A189" s="33">
        <v>45049</v>
      </c>
      <c r="B189" s="12" t="s">
        <v>167</v>
      </c>
      <c r="C189" s="34" t="s">
        <v>85</v>
      </c>
      <c r="D189" s="24">
        <v>29100</v>
      </c>
      <c r="E189" s="19">
        <v>0</v>
      </c>
      <c r="F189" s="15">
        <f t="shared" si="5"/>
        <v>39328222.199999996</v>
      </c>
    </row>
    <row r="190" spans="1:8" x14ac:dyDescent="0.25">
      <c r="A190" s="33">
        <v>45049</v>
      </c>
      <c r="B190" s="12" t="s">
        <v>168</v>
      </c>
      <c r="C190" s="34" t="s">
        <v>85</v>
      </c>
      <c r="D190" s="24">
        <v>15970</v>
      </c>
      <c r="E190" s="19">
        <v>0</v>
      </c>
      <c r="F190" s="15">
        <f t="shared" si="5"/>
        <v>39344192.199999996</v>
      </c>
      <c r="H190" s="35"/>
    </row>
    <row r="191" spans="1:8" x14ac:dyDescent="0.25">
      <c r="A191" s="33">
        <v>45049</v>
      </c>
      <c r="B191" s="12" t="s">
        <v>169</v>
      </c>
      <c r="C191" s="34" t="s">
        <v>85</v>
      </c>
      <c r="D191" s="24">
        <v>6500</v>
      </c>
      <c r="E191" s="19">
        <v>0</v>
      </c>
      <c r="F191" s="15">
        <f t="shared" si="5"/>
        <v>39350692.199999996</v>
      </c>
    </row>
    <row r="192" spans="1:8" x14ac:dyDescent="0.25">
      <c r="A192" s="33">
        <v>45049</v>
      </c>
      <c r="B192" s="12" t="s">
        <v>170</v>
      </c>
      <c r="C192" s="13" t="s">
        <v>171</v>
      </c>
      <c r="D192" s="24">
        <v>14150</v>
      </c>
      <c r="E192" s="19">
        <v>0</v>
      </c>
      <c r="F192" s="15">
        <f t="shared" si="5"/>
        <v>39364842.199999996</v>
      </c>
    </row>
    <row r="193" spans="1:6" x14ac:dyDescent="0.25">
      <c r="A193" s="33">
        <v>45049</v>
      </c>
      <c r="B193" s="12" t="s">
        <v>172</v>
      </c>
      <c r="C193" s="13" t="s">
        <v>171</v>
      </c>
      <c r="D193" s="24">
        <v>7050</v>
      </c>
      <c r="E193" s="19">
        <v>0</v>
      </c>
      <c r="F193" s="15">
        <f t="shared" si="5"/>
        <v>39371892.199999996</v>
      </c>
    </row>
    <row r="194" spans="1:6" s="35" customFormat="1" ht="12" x14ac:dyDescent="0.2">
      <c r="A194" s="33">
        <v>45050</v>
      </c>
      <c r="B194" s="12" t="s">
        <v>173</v>
      </c>
      <c r="C194" s="13" t="s">
        <v>174</v>
      </c>
      <c r="D194" s="19">
        <v>0</v>
      </c>
      <c r="E194" s="24">
        <v>22500</v>
      </c>
      <c r="F194" s="36">
        <f t="shared" si="5"/>
        <v>39349392.199999996</v>
      </c>
    </row>
    <row r="195" spans="1:6" x14ac:dyDescent="0.25">
      <c r="A195" s="33">
        <v>45050</v>
      </c>
      <c r="B195" s="12" t="s">
        <v>175</v>
      </c>
      <c r="C195" s="13" t="s">
        <v>176</v>
      </c>
      <c r="D195" s="19">
        <v>0</v>
      </c>
      <c r="E195" s="24">
        <v>22500</v>
      </c>
      <c r="F195" s="15">
        <f t="shared" ref="F195:F265" si="6">+F194+D195-E195</f>
        <v>39326892.199999996</v>
      </c>
    </row>
    <row r="196" spans="1:6" x14ac:dyDescent="0.25">
      <c r="A196" s="33">
        <v>45050</v>
      </c>
      <c r="B196" s="12" t="s">
        <v>177</v>
      </c>
      <c r="C196" s="13" t="s">
        <v>178</v>
      </c>
      <c r="D196" s="19">
        <v>0</v>
      </c>
      <c r="E196" s="24">
        <v>22500</v>
      </c>
      <c r="F196" s="15">
        <f t="shared" si="6"/>
        <v>39304392.199999996</v>
      </c>
    </row>
    <row r="197" spans="1:6" x14ac:dyDescent="0.25">
      <c r="A197" s="33">
        <v>45050</v>
      </c>
      <c r="B197" s="12" t="s">
        <v>179</v>
      </c>
      <c r="C197" s="13" t="s">
        <v>180</v>
      </c>
      <c r="D197" s="19">
        <v>0</v>
      </c>
      <c r="E197" s="24">
        <v>11250</v>
      </c>
      <c r="F197" s="15">
        <f t="shared" si="6"/>
        <v>39293142.199999996</v>
      </c>
    </row>
    <row r="198" spans="1:6" x14ac:dyDescent="0.25">
      <c r="A198" s="33">
        <v>45050</v>
      </c>
      <c r="B198" s="12" t="s">
        <v>181</v>
      </c>
      <c r="C198" s="13" t="s">
        <v>182</v>
      </c>
      <c r="D198" s="19">
        <v>0</v>
      </c>
      <c r="E198" s="24">
        <v>11250</v>
      </c>
      <c r="F198" s="15">
        <f t="shared" si="6"/>
        <v>39281892.199999996</v>
      </c>
    </row>
    <row r="199" spans="1:6" x14ac:dyDescent="0.25">
      <c r="A199" s="33">
        <v>45050</v>
      </c>
      <c r="B199" s="12" t="s">
        <v>183</v>
      </c>
      <c r="C199" s="13" t="s">
        <v>184</v>
      </c>
      <c r="D199" s="19">
        <v>0</v>
      </c>
      <c r="E199" s="24">
        <v>11250</v>
      </c>
      <c r="F199" s="15">
        <f t="shared" si="6"/>
        <v>39270642.199999996</v>
      </c>
    </row>
    <row r="200" spans="1:6" x14ac:dyDescent="0.25">
      <c r="A200" s="33">
        <v>45050</v>
      </c>
      <c r="B200" s="12" t="s">
        <v>185</v>
      </c>
      <c r="C200" s="13" t="s">
        <v>186</v>
      </c>
      <c r="D200" s="19">
        <v>0</v>
      </c>
      <c r="E200" s="24">
        <v>11250</v>
      </c>
      <c r="F200" s="15">
        <f t="shared" si="6"/>
        <v>39259392.199999996</v>
      </c>
    </row>
    <row r="201" spans="1:6" x14ac:dyDescent="0.25">
      <c r="A201" s="33">
        <v>45050</v>
      </c>
      <c r="B201" s="12" t="s">
        <v>187</v>
      </c>
      <c r="C201" s="13" t="s">
        <v>188</v>
      </c>
      <c r="D201" s="19">
        <v>0</v>
      </c>
      <c r="E201" s="24">
        <v>11250</v>
      </c>
      <c r="F201" s="15">
        <f t="shared" si="6"/>
        <v>39248142.199999996</v>
      </c>
    </row>
    <row r="202" spans="1:6" x14ac:dyDescent="0.25">
      <c r="A202" s="33">
        <v>45050</v>
      </c>
      <c r="B202" s="12" t="s">
        <v>189</v>
      </c>
      <c r="C202" s="13" t="s">
        <v>190</v>
      </c>
      <c r="D202" s="19">
        <v>0</v>
      </c>
      <c r="E202" s="24">
        <v>11250</v>
      </c>
      <c r="F202" s="15">
        <f t="shared" si="6"/>
        <v>39236892.199999996</v>
      </c>
    </row>
    <row r="203" spans="1:6" x14ac:dyDescent="0.25">
      <c r="A203" s="33">
        <v>45050</v>
      </c>
      <c r="B203" s="12" t="s">
        <v>191</v>
      </c>
      <c r="C203" s="13" t="s">
        <v>192</v>
      </c>
      <c r="D203" s="19">
        <v>0</v>
      </c>
      <c r="E203" s="24">
        <v>11250</v>
      </c>
      <c r="F203" s="15">
        <f t="shared" si="6"/>
        <v>39225642.199999996</v>
      </c>
    </row>
    <row r="204" spans="1:6" x14ac:dyDescent="0.25">
      <c r="A204" s="33">
        <v>45050</v>
      </c>
      <c r="B204" s="12" t="s">
        <v>193</v>
      </c>
      <c r="C204" s="13" t="s">
        <v>194</v>
      </c>
      <c r="D204" s="19">
        <v>0</v>
      </c>
      <c r="E204" s="24">
        <v>11250</v>
      </c>
      <c r="F204" s="15">
        <f t="shared" si="6"/>
        <v>39214392.199999996</v>
      </c>
    </row>
    <row r="205" spans="1:6" x14ac:dyDescent="0.25">
      <c r="A205" s="33">
        <v>45050</v>
      </c>
      <c r="B205" s="12" t="s">
        <v>195</v>
      </c>
      <c r="C205" s="13" t="s">
        <v>196</v>
      </c>
      <c r="D205" s="19">
        <v>0</v>
      </c>
      <c r="E205" s="24">
        <v>2861.61</v>
      </c>
      <c r="F205" s="15">
        <f t="shared" si="6"/>
        <v>39211530.589999996</v>
      </c>
    </row>
    <row r="206" spans="1:6" x14ac:dyDescent="0.25">
      <c r="A206" s="33">
        <v>45050</v>
      </c>
      <c r="B206" s="12" t="s">
        <v>197</v>
      </c>
      <c r="C206" s="13" t="s">
        <v>198</v>
      </c>
      <c r="D206" s="19">
        <v>0</v>
      </c>
      <c r="E206" s="24">
        <v>2993.56</v>
      </c>
      <c r="F206" s="15">
        <f t="shared" si="6"/>
        <v>39208537.029999994</v>
      </c>
    </row>
    <row r="207" spans="1:6" x14ac:dyDescent="0.25">
      <c r="A207" s="33">
        <v>45050</v>
      </c>
      <c r="B207" s="12" t="s">
        <v>199</v>
      </c>
      <c r="C207" s="13" t="s">
        <v>200</v>
      </c>
      <c r="D207" s="19">
        <v>0</v>
      </c>
      <c r="E207" s="24">
        <v>4025</v>
      </c>
      <c r="F207" s="15">
        <f t="shared" si="6"/>
        <v>39204512.029999994</v>
      </c>
    </row>
    <row r="208" spans="1:6" x14ac:dyDescent="0.25">
      <c r="A208" s="33">
        <v>45050</v>
      </c>
      <c r="B208" s="12" t="s">
        <v>201</v>
      </c>
      <c r="C208" s="13" t="s">
        <v>202</v>
      </c>
      <c r="D208" s="19">
        <v>0</v>
      </c>
      <c r="E208" s="24">
        <v>4874.3</v>
      </c>
      <c r="F208" s="15">
        <f t="shared" si="6"/>
        <v>39199637.729999997</v>
      </c>
    </row>
    <row r="209" spans="1:6" x14ac:dyDescent="0.25">
      <c r="A209" s="33">
        <v>45050</v>
      </c>
      <c r="B209" s="12" t="s">
        <v>203</v>
      </c>
      <c r="C209" s="13" t="s">
        <v>204</v>
      </c>
      <c r="D209" s="19">
        <v>0</v>
      </c>
      <c r="E209" s="24">
        <v>4504.5</v>
      </c>
      <c r="F209" s="15">
        <f t="shared" si="6"/>
        <v>39195133.229999997</v>
      </c>
    </row>
    <row r="210" spans="1:6" x14ac:dyDescent="0.25">
      <c r="A210" s="33">
        <v>45050</v>
      </c>
      <c r="B210" s="12" t="s">
        <v>205</v>
      </c>
      <c r="C210" s="13" t="s">
        <v>206</v>
      </c>
      <c r="D210" s="19">
        <v>0</v>
      </c>
      <c r="E210" s="24">
        <v>4769.6499999999996</v>
      </c>
      <c r="F210" s="15">
        <f t="shared" si="6"/>
        <v>39190363.579999998</v>
      </c>
    </row>
    <row r="211" spans="1:6" x14ac:dyDescent="0.25">
      <c r="A211" s="33">
        <v>45050</v>
      </c>
      <c r="B211" s="12" t="s">
        <v>207</v>
      </c>
      <c r="C211" s="13" t="s">
        <v>208</v>
      </c>
      <c r="D211" s="19">
        <v>0</v>
      </c>
      <c r="E211" s="24">
        <v>3987.5</v>
      </c>
      <c r="F211" s="15">
        <f t="shared" si="6"/>
        <v>39186376.079999998</v>
      </c>
    </row>
    <row r="212" spans="1:6" x14ac:dyDescent="0.25">
      <c r="A212" s="33">
        <v>45050</v>
      </c>
      <c r="B212" s="12" t="s">
        <v>209</v>
      </c>
      <c r="C212" s="13" t="s">
        <v>210</v>
      </c>
      <c r="D212" s="19">
        <v>0</v>
      </c>
      <c r="E212" s="24">
        <v>25000</v>
      </c>
      <c r="F212" s="15">
        <f t="shared" si="6"/>
        <v>39161376.079999998</v>
      </c>
    </row>
    <row r="213" spans="1:6" x14ac:dyDescent="0.25">
      <c r="A213" s="33">
        <v>45050</v>
      </c>
      <c r="B213" s="12" t="s">
        <v>211</v>
      </c>
      <c r="C213" s="34" t="s">
        <v>85</v>
      </c>
      <c r="D213" s="24">
        <v>3475</v>
      </c>
      <c r="E213" s="19">
        <v>0</v>
      </c>
      <c r="F213" s="15">
        <f t="shared" si="6"/>
        <v>39164851.079999998</v>
      </c>
    </row>
    <row r="214" spans="1:6" x14ac:dyDescent="0.25">
      <c r="A214" s="33">
        <v>45050</v>
      </c>
      <c r="B214" s="12" t="s">
        <v>212</v>
      </c>
      <c r="C214" s="34" t="s">
        <v>85</v>
      </c>
      <c r="D214" s="24">
        <v>4380</v>
      </c>
      <c r="E214" s="19">
        <v>0</v>
      </c>
      <c r="F214" s="15">
        <f t="shared" si="6"/>
        <v>39169231.079999998</v>
      </c>
    </row>
    <row r="215" spans="1:6" x14ac:dyDescent="0.25">
      <c r="A215" s="33">
        <v>45050</v>
      </c>
      <c r="B215" s="12" t="s">
        <v>213</v>
      </c>
      <c r="C215" s="34" t="s">
        <v>85</v>
      </c>
      <c r="D215" s="24">
        <v>45290</v>
      </c>
      <c r="E215" s="19">
        <v>0</v>
      </c>
      <c r="F215" s="15">
        <f t="shared" si="6"/>
        <v>39214521.079999998</v>
      </c>
    </row>
    <row r="216" spans="1:6" x14ac:dyDescent="0.25">
      <c r="A216" s="33">
        <v>45050</v>
      </c>
      <c r="B216" s="12" t="s">
        <v>214</v>
      </c>
      <c r="C216" s="34" t="s">
        <v>85</v>
      </c>
      <c r="D216" s="24">
        <v>26820</v>
      </c>
      <c r="E216" s="19">
        <v>0</v>
      </c>
      <c r="F216" s="15">
        <f t="shared" si="6"/>
        <v>39241341.079999998</v>
      </c>
    </row>
    <row r="217" spans="1:6" x14ac:dyDescent="0.25">
      <c r="A217" s="33">
        <v>45050</v>
      </c>
      <c r="B217" s="12" t="s">
        <v>215</v>
      </c>
      <c r="C217" s="34" t="s">
        <v>85</v>
      </c>
      <c r="D217" s="24">
        <v>15540</v>
      </c>
      <c r="E217" s="19">
        <v>0</v>
      </c>
      <c r="F217" s="15">
        <f t="shared" si="6"/>
        <v>39256881.079999998</v>
      </c>
    </row>
    <row r="218" spans="1:6" x14ac:dyDescent="0.25">
      <c r="A218" s="33">
        <v>45050</v>
      </c>
      <c r="B218" s="12" t="s">
        <v>216</v>
      </c>
      <c r="C218" s="34" t="s">
        <v>85</v>
      </c>
      <c r="D218" s="24">
        <v>2400</v>
      </c>
      <c r="E218" s="19">
        <v>0</v>
      </c>
      <c r="F218" s="15">
        <f t="shared" si="6"/>
        <v>39259281.079999998</v>
      </c>
    </row>
    <row r="219" spans="1:6" x14ac:dyDescent="0.25">
      <c r="A219" s="33">
        <v>45050</v>
      </c>
      <c r="B219" s="12" t="s">
        <v>217</v>
      </c>
      <c r="C219" s="34" t="s">
        <v>85</v>
      </c>
      <c r="D219" s="19">
        <v>550</v>
      </c>
      <c r="E219" s="19">
        <v>0</v>
      </c>
      <c r="F219" s="15">
        <f t="shared" si="6"/>
        <v>39259831.079999998</v>
      </c>
    </row>
    <row r="220" spans="1:6" x14ac:dyDescent="0.25">
      <c r="A220" s="33">
        <v>45050</v>
      </c>
      <c r="B220" s="12" t="s">
        <v>218</v>
      </c>
      <c r="C220" s="34" t="s">
        <v>85</v>
      </c>
      <c r="D220" s="24">
        <v>25910</v>
      </c>
      <c r="E220" s="19">
        <v>0</v>
      </c>
      <c r="F220" s="15">
        <f t="shared" si="6"/>
        <v>39285741.079999998</v>
      </c>
    </row>
    <row r="221" spans="1:6" x14ac:dyDescent="0.25">
      <c r="A221" s="33">
        <v>45050</v>
      </c>
      <c r="B221" s="12" t="s">
        <v>219</v>
      </c>
      <c r="C221" s="34" t="s">
        <v>85</v>
      </c>
      <c r="D221" s="24">
        <v>28930</v>
      </c>
      <c r="E221" s="19">
        <v>0</v>
      </c>
      <c r="F221" s="15">
        <f t="shared" si="6"/>
        <v>39314671.079999998</v>
      </c>
    </row>
    <row r="222" spans="1:6" x14ac:dyDescent="0.25">
      <c r="A222" s="33">
        <v>45050</v>
      </c>
      <c r="B222" s="12" t="s">
        <v>220</v>
      </c>
      <c r="C222" s="34" t="s">
        <v>85</v>
      </c>
      <c r="D222" s="24">
        <v>10780</v>
      </c>
      <c r="E222" s="19">
        <v>0</v>
      </c>
      <c r="F222" s="15">
        <f t="shared" si="6"/>
        <v>39325451.079999998</v>
      </c>
    </row>
    <row r="223" spans="1:6" x14ac:dyDescent="0.25">
      <c r="A223" s="33">
        <v>45050</v>
      </c>
      <c r="B223" s="12" t="s">
        <v>221</v>
      </c>
      <c r="C223" s="34" t="s">
        <v>85</v>
      </c>
      <c r="D223" s="24">
        <v>8480</v>
      </c>
      <c r="E223" s="19">
        <v>0</v>
      </c>
      <c r="F223" s="15">
        <f t="shared" si="6"/>
        <v>39333931.079999998</v>
      </c>
    </row>
    <row r="224" spans="1:6" x14ac:dyDescent="0.25">
      <c r="A224" s="33">
        <v>45050</v>
      </c>
      <c r="B224" s="12" t="s">
        <v>222</v>
      </c>
      <c r="C224" s="13" t="s">
        <v>171</v>
      </c>
      <c r="D224" s="24">
        <v>193845</v>
      </c>
      <c r="E224" s="19">
        <v>0</v>
      </c>
      <c r="F224" s="15">
        <f t="shared" si="6"/>
        <v>39527776.079999998</v>
      </c>
    </row>
    <row r="225" spans="1:6" x14ac:dyDescent="0.25">
      <c r="A225" s="33">
        <v>45050</v>
      </c>
      <c r="B225" s="12" t="s">
        <v>223</v>
      </c>
      <c r="C225" s="13" t="s">
        <v>171</v>
      </c>
      <c r="D225" s="24">
        <v>12420</v>
      </c>
      <c r="E225" s="19">
        <v>0</v>
      </c>
      <c r="F225" s="15">
        <f t="shared" si="6"/>
        <v>39540196.079999998</v>
      </c>
    </row>
    <row r="226" spans="1:6" x14ac:dyDescent="0.25">
      <c r="A226" s="33">
        <v>45051</v>
      </c>
      <c r="B226" s="12" t="s">
        <v>224</v>
      </c>
      <c r="C226" s="13" t="s">
        <v>225</v>
      </c>
      <c r="D226" s="19">
        <v>0</v>
      </c>
      <c r="E226" s="24">
        <v>60000</v>
      </c>
      <c r="F226" s="15">
        <f t="shared" si="6"/>
        <v>39480196.079999998</v>
      </c>
    </row>
    <row r="227" spans="1:6" x14ac:dyDescent="0.25">
      <c r="A227" s="33">
        <v>45051</v>
      </c>
      <c r="B227" s="12" t="s">
        <v>226</v>
      </c>
      <c r="C227" s="13" t="s">
        <v>227</v>
      </c>
      <c r="D227" s="19">
        <v>0</v>
      </c>
      <c r="E227" s="24">
        <v>20000</v>
      </c>
      <c r="F227" s="15">
        <f t="shared" si="6"/>
        <v>39460196.079999998</v>
      </c>
    </row>
    <row r="228" spans="1:6" x14ac:dyDescent="0.25">
      <c r="A228" s="38">
        <v>45051</v>
      </c>
      <c r="B228" s="39" t="s">
        <v>228</v>
      </c>
      <c r="C228" s="68" t="s">
        <v>229</v>
      </c>
      <c r="D228" s="42">
        <v>0</v>
      </c>
      <c r="E228" s="41">
        <v>25032.959999999999</v>
      </c>
      <c r="F228" s="43">
        <f t="shared" si="6"/>
        <v>39435163.119999997</v>
      </c>
    </row>
    <row r="229" spans="1:6" x14ac:dyDescent="0.25">
      <c r="A229" s="56"/>
      <c r="B229" s="57"/>
      <c r="C229" s="71"/>
      <c r="D229" s="60"/>
      <c r="E229" s="59"/>
      <c r="F229" s="61"/>
    </row>
    <row r="230" spans="1:6" x14ac:dyDescent="0.25">
      <c r="A230" s="50"/>
      <c r="B230" s="51"/>
      <c r="C230" s="70"/>
      <c r="D230" s="54"/>
      <c r="E230" s="53"/>
      <c r="F230" s="55"/>
    </row>
    <row r="231" spans="1:6" x14ac:dyDescent="0.25">
      <c r="A231" s="50"/>
      <c r="B231" s="51"/>
      <c r="C231" s="70"/>
      <c r="D231" s="54"/>
      <c r="E231" s="53"/>
      <c r="F231" s="55"/>
    </row>
    <row r="232" spans="1:6" x14ac:dyDescent="0.25">
      <c r="A232" s="50"/>
      <c r="B232" s="51"/>
      <c r="C232" s="70"/>
      <c r="D232" s="54"/>
      <c r="E232" s="53"/>
      <c r="F232" s="55"/>
    </row>
    <row r="233" spans="1:6" x14ac:dyDescent="0.25">
      <c r="A233" s="50"/>
      <c r="B233" s="51"/>
      <c r="C233" s="70"/>
      <c r="D233" s="54"/>
      <c r="E233" s="53"/>
      <c r="F233" s="55"/>
    </row>
    <row r="234" spans="1:6" x14ac:dyDescent="0.25">
      <c r="A234" s="50"/>
      <c r="B234" s="51"/>
      <c r="C234" s="70"/>
      <c r="D234" s="54"/>
      <c r="E234" s="53"/>
      <c r="F234" s="55"/>
    </row>
    <row r="235" spans="1:6" x14ac:dyDescent="0.25">
      <c r="A235" s="62"/>
      <c r="B235" s="63"/>
      <c r="C235" s="72"/>
      <c r="D235" s="66"/>
      <c r="E235" s="65"/>
      <c r="F235" s="67"/>
    </row>
    <row r="236" spans="1:6" x14ac:dyDescent="0.25">
      <c r="A236" s="44">
        <v>45051</v>
      </c>
      <c r="B236" s="45" t="s">
        <v>230</v>
      </c>
      <c r="C236" s="69" t="s">
        <v>229</v>
      </c>
      <c r="D236" s="48">
        <v>0</v>
      </c>
      <c r="E236" s="47">
        <v>7008.65</v>
      </c>
      <c r="F236" s="49">
        <f>+F228+D236-E236</f>
        <v>39428154.469999999</v>
      </c>
    </row>
    <row r="237" spans="1:6" x14ac:dyDescent="0.25">
      <c r="A237" s="33">
        <v>45051</v>
      </c>
      <c r="B237" s="12" t="s">
        <v>231</v>
      </c>
      <c r="C237" s="13" t="s">
        <v>232</v>
      </c>
      <c r="D237" s="19">
        <v>0</v>
      </c>
      <c r="E237" s="24">
        <v>2337.5</v>
      </c>
      <c r="F237" s="15">
        <f t="shared" si="6"/>
        <v>39425816.969999999</v>
      </c>
    </row>
    <row r="238" spans="1:6" x14ac:dyDescent="0.25">
      <c r="A238" s="33">
        <v>45051</v>
      </c>
      <c r="B238" s="12" t="s">
        <v>233</v>
      </c>
      <c r="C238" s="13" t="s">
        <v>234</v>
      </c>
      <c r="D238" s="19">
        <v>0</v>
      </c>
      <c r="E238" s="24">
        <v>4774.3</v>
      </c>
      <c r="F238" s="15">
        <f t="shared" si="6"/>
        <v>39421042.670000002</v>
      </c>
    </row>
    <row r="239" spans="1:6" x14ac:dyDescent="0.25">
      <c r="A239" s="33">
        <v>45051</v>
      </c>
      <c r="B239" s="12" t="s">
        <v>235</v>
      </c>
      <c r="C239" s="13" t="s">
        <v>236</v>
      </c>
      <c r="D239" s="19">
        <v>0</v>
      </c>
      <c r="E239" s="24">
        <v>4380.1000000000004</v>
      </c>
      <c r="F239" s="15">
        <f t="shared" si="6"/>
        <v>39416662.57</v>
      </c>
    </row>
    <row r="240" spans="1:6" x14ac:dyDescent="0.25">
      <c r="A240" s="33">
        <v>45051</v>
      </c>
      <c r="B240" s="12" t="s">
        <v>237</v>
      </c>
      <c r="C240" s="13" t="s">
        <v>238</v>
      </c>
      <c r="D240" s="19">
        <v>0</v>
      </c>
      <c r="E240" s="24">
        <v>4645.7</v>
      </c>
      <c r="F240" s="15">
        <f t="shared" si="6"/>
        <v>39412016.869999997</v>
      </c>
    </row>
    <row r="241" spans="1:6" x14ac:dyDescent="0.25">
      <c r="A241" s="33">
        <v>45051</v>
      </c>
      <c r="B241" s="12" t="s">
        <v>239</v>
      </c>
      <c r="C241" s="13" t="s">
        <v>240</v>
      </c>
      <c r="D241" s="19">
        <v>0</v>
      </c>
      <c r="E241" s="24">
        <v>4584.5</v>
      </c>
      <c r="F241" s="15">
        <f t="shared" si="6"/>
        <v>39407432.369999997</v>
      </c>
    </row>
    <row r="242" spans="1:6" x14ac:dyDescent="0.25">
      <c r="A242" s="33">
        <v>45051</v>
      </c>
      <c r="B242" s="12" t="s">
        <v>241</v>
      </c>
      <c r="C242" s="13" t="s">
        <v>242</v>
      </c>
      <c r="D242" s="19">
        <v>0</v>
      </c>
      <c r="E242" s="24">
        <v>4606.5</v>
      </c>
      <c r="F242" s="15">
        <f t="shared" si="6"/>
        <v>39402825.869999997</v>
      </c>
    </row>
    <row r="243" spans="1:6" x14ac:dyDescent="0.25">
      <c r="A243" s="33">
        <v>45051</v>
      </c>
      <c r="B243" s="12" t="s">
        <v>243</v>
      </c>
      <c r="C243" s="13" t="s">
        <v>244</v>
      </c>
      <c r="D243" s="19">
        <v>0</v>
      </c>
      <c r="E243" s="24">
        <v>3862.5</v>
      </c>
      <c r="F243" s="15">
        <f t="shared" si="6"/>
        <v>39398963.369999997</v>
      </c>
    </row>
    <row r="244" spans="1:6" x14ac:dyDescent="0.25">
      <c r="A244" s="33">
        <v>45051</v>
      </c>
      <c r="B244" s="12" t="s">
        <v>245</v>
      </c>
      <c r="C244" s="13" t="s">
        <v>246</v>
      </c>
      <c r="D244" s="19">
        <v>0</v>
      </c>
      <c r="E244" s="24">
        <v>3850</v>
      </c>
      <c r="F244" s="15">
        <f t="shared" si="6"/>
        <v>39395113.369999997</v>
      </c>
    </row>
    <row r="245" spans="1:6" x14ac:dyDescent="0.25">
      <c r="A245" s="33">
        <v>45051</v>
      </c>
      <c r="B245" s="12" t="s">
        <v>247</v>
      </c>
      <c r="C245" s="13" t="s">
        <v>248</v>
      </c>
      <c r="D245" s="19">
        <v>0</v>
      </c>
      <c r="E245" s="24">
        <v>3537.5</v>
      </c>
      <c r="F245" s="15">
        <f t="shared" si="6"/>
        <v>39391575.869999997</v>
      </c>
    </row>
    <row r="246" spans="1:6" x14ac:dyDescent="0.25">
      <c r="A246" s="33">
        <v>45051</v>
      </c>
      <c r="B246" s="12" t="s">
        <v>249</v>
      </c>
      <c r="C246" s="13" t="s">
        <v>250</v>
      </c>
      <c r="D246" s="19">
        <v>0</v>
      </c>
      <c r="E246" s="24">
        <v>3187.5</v>
      </c>
      <c r="F246" s="15">
        <f t="shared" si="6"/>
        <v>39388388.369999997</v>
      </c>
    </row>
    <row r="247" spans="1:6" x14ac:dyDescent="0.25">
      <c r="A247" s="33">
        <v>45051</v>
      </c>
      <c r="B247" s="12" t="s">
        <v>251</v>
      </c>
      <c r="C247" s="13" t="s">
        <v>252</v>
      </c>
      <c r="D247" s="19">
        <v>0</v>
      </c>
      <c r="E247" s="24">
        <v>3900</v>
      </c>
      <c r="F247" s="15">
        <f t="shared" si="6"/>
        <v>39384488.369999997</v>
      </c>
    </row>
    <row r="248" spans="1:6" x14ac:dyDescent="0.25">
      <c r="A248" s="33">
        <v>45051</v>
      </c>
      <c r="B248" s="12" t="s">
        <v>253</v>
      </c>
      <c r="C248" s="13" t="s">
        <v>254</v>
      </c>
      <c r="D248" s="19">
        <v>0</v>
      </c>
      <c r="E248" s="24">
        <v>3637.5</v>
      </c>
      <c r="F248" s="15">
        <f t="shared" si="6"/>
        <v>39380850.869999997</v>
      </c>
    </row>
    <row r="249" spans="1:6" x14ac:dyDescent="0.25">
      <c r="A249" s="33">
        <v>45051</v>
      </c>
      <c r="B249" s="12" t="s">
        <v>255</v>
      </c>
      <c r="C249" s="13" t="s">
        <v>256</v>
      </c>
      <c r="D249" s="19">
        <v>0</v>
      </c>
      <c r="E249" s="24">
        <v>3237.5</v>
      </c>
      <c r="F249" s="15">
        <f t="shared" si="6"/>
        <v>39377613.369999997</v>
      </c>
    </row>
    <row r="250" spans="1:6" x14ac:dyDescent="0.25">
      <c r="A250" s="33">
        <v>45051</v>
      </c>
      <c r="B250" s="12" t="s">
        <v>257</v>
      </c>
      <c r="C250" s="13" t="s">
        <v>258</v>
      </c>
      <c r="D250" s="19">
        <v>0</v>
      </c>
      <c r="E250" s="24">
        <v>4432.1000000000004</v>
      </c>
      <c r="F250" s="15">
        <f t="shared" si="6"/>
        <v>39373181.269999996</v>
      </c>
    </row>
    <row r="251" spans="1:6" x14ac:dyDescent="0.25">
      <c r="A251" s="33">
        <v>45051</v>
      </c>
      <c r="B251" s="12" t="s">
        <v>259</v>
      </c>
      <c r="C251" s="13" t="s">
        <v>260</v>
      </c>
      <c r="D251" s="19">
        <v>0</v>
      </c>
      <c r="E251" s="24">
        <v>2387.5</v>
      </c>
      <c r="F251" s="15">
        <f t="shared" si="6"/>
        <v>39370793.769999996</v>
      </c>
    </row>
    <row r="252" spans="1:6" x14ac:dyDescent="0.25">
      <c r="A252" s="33">
        <v>45051</v>
      </c>
      <c r="B252" s="12" t="s">
        <v>261</v>
      </c>
      <c r="C252" s="13" t="s">
        <v>262</v>
      </c>
      <c r="D252" s="19">
        <v>0</v>
      </c>
      <c r="E252" s="24">
        <v>2612.5</v>
      </c>
      <c r="F252" s="15">
        <f t="shared" si="6"/>
        <v>39368181.269999996</v>
      </c>
    </row>
    <row r="253" spans="1:6" x14ac:dyDescent="0.25">
      <c r="A253" s="33">
        <v>45051</v>
      </c>
      <c r="B253" s="12" t="s">
        <v>263</v>
      </c>
      <c r="C253" s="13" t="s">
        <v>264</v>
      </c>
      <c r="D253" s="19">
        <v>0</v>
      </c>
      <c r="E253" s="24">
        <v>1337.5</v>
      </c>
      <c r="F253" s="15">
        <f t="shared" si="6"/>
        <v>39366843.769999996</v>
      </c>
    </row>
    <row r="254" spans="1:6" x14ac:dyDescent="0.25">
      <c r="A254" s="33">
        <v>45051</v>
      </c>
      <c r="B254" s="12" t="s">
        <v>265</v>
      </c>
      <c r="C254" s="13" t="s">
        <v>266</v>
      </c>
      <c r="D254" s="19">
        <v>0</v>
      </c>
      <c r="E254" s="24">
        <v>3525</v>
      </c>
      <c r="F254" s="15">
        <f t="shared" si="6"/>
        <v>39363318.769999996</v>
      </c>
    </row>
    <row r="255" spans="1:6" x14ac:dyDescent="0.25">
      <c r="A255" s="33">
        <v>45051</v>
      </c>
      <c r="B255" s="12" t="s">
        <v>267</v>
      </c>
      <c r="C255" s="13" t="s">
        <v>268</v>
      </c>
      <c r="D255" s="19">
        <v>0</v>
      </c>
      <c r="E255" s="24">
        <v>2337.5</v>
      </c>
      <c r="F255" s="15">
        <f t="shared" si="6"/>
        <v>39360981.269999996</v>
      </c>
    </row>
    <row r="256" spans="1:6" x14ac:dyDescent="0.25">
      <c r="A256" s="33">
        <v>45051</v>
      </c>
      <c r="B256" s="12" t="s">
        <v>269</v>
      </c>
      <c r="C256" s="13" t="s">
        <v>270</v>
      </c>
      <c r="D256" s="19">
        <v>0</v>
      </c>
      <c r="E256" s="24">
        <v>2437.5</v>
      </c>
      <c r="F256" s="15">
        <f t="shared" si="6"/>
        <v>39358543.769999996</v>
      </c>
    </row>
    <row r="257" spans="1:6" x14ac:dyDescent="0.25">
      <c r="A257" s="33">
        <v>45051</v>
      </c>
      <c r="B257" s="12" t="s">
        <v>271</v>
      </c>
      <c r="C257" s="13" t="s">
        <v>272</v>
      </c>
      <c r="D257" s="19">
        <v>0</v>
      </c>
      <c r="E257" s="24">
        <v>4916.8500000000004</v>
      </c>
      <c r="F257" s="15">
        <f t="shared" si="6"/>
        <v>39353626.919999994</v>
      </c>
    </row>
    <row r="258" spans="1:6" x14ac:dyDescent="0.25">
      <c r="A258" s="33">
        <v>45051</v>
      </c>
      <c r="B258" s="12" t="s">
        <v>273</v>
      </c>
      <c r="C258" s="13" t="s">
        <v>274</v>
      </c>
      <c r="D258" s="19">
        <v>0</v>
      </c>
      <c r="E258" s="24">
        <v>3587.5</v>
      </c>
      <c r="F258" s="15">
        <f t="shared" si="6"/>
        <v>39350039.419999994</v>
      </c>
    </row>
    <row r="259" spans="1:6" x14ac:dyDescent="0.25">
      <c r="A259" s="33">
        <v>45051</v>
      </c>
      <c r="B259" s="12" t="s">
        <v>275</v>
      </c>
      <c r="C259" s="13" t="s">
        <v>276</v>
      </c>
      <c r="D259" s="19">
        <v>0</v>
      </c>
      <c r="E259" s="24">
        <v>4137.5</v>
      </c>
      <c r="F259" s="15">
        <f t="shared" si="6"/>
        <v>39345901.919999994</v>
      </c>
    </row>
    <row r="260" spans="1:6" x14ac:dyDescent="0.25">
      <c r="A260" s="33">
        <v>45051</v>
      </c>
      <c r="B260" s="12" t="s">
        <v>277</v>
      </c>
      <c r="C260" s="13" t="s">
        <v>278</v>
      </c>
      <c r="D260" s="19">
        <v>0</v>
      </c>
      <c r="E260" s="24">
        <v>3350</v>
      </c>
      <c r="F260" s="15">
        <f t="shared" si="6"/>
        <v>39342551.919999994</v>
      </c>
    </row>
    <row r="261" spans="1:6" x14ac:dyDescent="0.25">
      <c r="A261" s="33">
        <v>45051</v>
      </c>
      <c r="B261" s="12" t="s">
        <v>279</v>
      </c>
      <c r="C261" s="13" t="s">
        <v>280</v>
      </c>
      <c r="D261" s="19">
        <v>0</v>
      </c>
      <c r="E261" s="24">
        <v>3762.5</v>
      </c>
      <c r="F261" s="15">
        <f t="shared" si="6"/>
        <v>39338789.419999994</v>
      </c>
    </row>
    <row r="262" spans="1:6" x14ac:dyDescent="0.25">
      <c r="A262" s="33">
        <v>45051</v>
      </c>
      <c r="B262" s="12" t="s">
        <v>281</v>
      </c>
      <c r="C262" s="13" t="s">
        <v>282</v>
      </c>
      <c r="D262" s="19">
        <v>0</v>
      </c>
      <c r="E262" s="24">
        <v>2450</v>
      </c>
      <c r="F262" s="15">
        <f t="shared" si="6"/>
        <v>39336339.419999994</v>
      </c>
    </row>
    <row r="263" spans="1:6" x14ac:dyDescent="0.25">
      <c r="A263" s="33">
        <v>45051</v>
      </c>
      <c r="B263" s="12" t="s">
        <v>283</v>
      </c>
      <c r="C263" s="13" t="s">
        <v>284</v>
      </c>
      <c r="D263" s="19">
        <v>0</v>
      </c>
      <c r="E263" s="24">
        <v>5028.8</v>
      </c>
      <c r="F263" s="15">
        <f t="shared" si="6"/>
        <v>39331310.619999997</v>
      </c>
    </row>
    <row r="264" spans="1:6" x14ac:dyDescent="0.25">
      <c r="A264" s="33">
        <v>45051</v>
      </c>
      <c r="B264" s="12" t="s">
        <v>285</v>
      </c>
      <c r="C264" s="13" t="s">
        <v>286</v>
      </c>
      <c r="D264" s="19">
        <v>0</v>
      </c>
      <c r="E264" s="24">
        <v>4841.8500000000004</v>
      </c>
      <c r="F264" s="15">
        <f t="shared" si="6"/>
        <v>39326468.769999996</v>
      </c>
    </row>
    <row r="265" spans="1:6" x14ac:dyDescent="0.25">
      <c r="A265" s="33">
        <v>45051</v>
      </c>
      <c r="B265" s="12" t="s">
        <v>287</v>
      </c>
      <c r="C265" s="13" t="s">
        <v>288</v>
      </c>
      <c r="D265" s="19">
        <v>0</v>
      </c>
      <c r="E265" s="24">
        <v>4665.7</v>
      </c>
      <c r="F265" s="15">
        <f t="shared" si="6"/>
        <v>39321803.069999993</v>
      </c>
    </row>
    <row r="266" spans="1:6" x14ac:dyDescent="0.25">
      <c r="A266" s="33">
        <v>45051</v>
      </c>
      <c r="B266" s="12" t="s">
        <v>289</v>
      </c>
      <c r="C266" s="13" t="s">
        <v>290</v>
      </c>
      <c r="D266" s="19">
        <v>0</v>
      </c>
      <c r="E266" s="24">
        <v>2637.5</v>
      </c>
      <c r="F266" s="15">
        <f t="shared" ref="F266:F337" si="7">+F265+D266-E266</f>
        <v>39319165.569999993</v>
      </c>
    </row>
    <row r="267" spans="1:6" x14ac:dyDescent="0.25">
      <c r="A267" s="33">
        <v>45051</v>
      </c>
      <c r="B267" s="12" t="s">
        <v>291</v>
      </c>
      <c r="C267" s="34" t="s">
        <v>85</v>
      </c>
      <c r="D267" s="24">
        <v>14032</v>
      </c>
      <c r="E267" s="19">
        <v>0</v>
      </c>
      <c r="F267" s="15">
        <f t="shared" si="7"/>
        <v>39333197.569999993</v>
      </c>
    </row>
    <row r="268" spans="1:6" x14ac:dyDescent="0.25">
      <c r="A268" s="33">
        <v>45051</v>
      </c>
      <c r="B268" s="12" t="s">
        <v>292</v>
      </c>
      <c r="C268" s="34" t="s">
        <v>85</v>
      </c>
      <c r="D268" s="24">
        <v>1920</v>
      </c>
      <c r="E268" s="19">
        <v>0</v>
      </c>
      <c r="F268" s="15">
        <f t="shared" si="7"/>
        <v>39335117.569999993</v>
      </c>
    </row>
    <row r="269" spans="1:6" x14ac:dyDescent="0.25">
      <c r="A269" s="33">
        <v>45051</v>
      </c>
      <c r="B269" s="12" t="s">
        <v>293</v>
      </c>
      <c r="C269" s="34" t="s">
        <v>85</v>
      </c>
      <c r="D269" s="24">
        <v>10820</v>
      </c>
      <c r="E269" s="19">
        <v>0</v>
      </c>
      <c r="F269" s="15">
        <f t="shared" si="7"/>
        <v>39345937.569999993</v>
      </c>
    </row>
    <row r="270" spans="1:6" x14ac:dyDescent="0.25">
      <c r="A270" s="33">
        <v>45051</v>
      </c>
      <c r="B270" s="12" t="s">
        <v>294</v>
      </c>
      <c r="C270" s="34" t="s">
        <v>85</v>
      </c>
      <c r="D270" s="24">
        <v>32320</v>
      </c>
      <c r="E270" s="19">
        <v>0</v>
      </c>
      <c r="F270" s="15">
        <f t="shared" si="7"/>
        <v>39378257.569999993</v>
      </c>
    </row>
    <row r="271" spans="1:6" x14ac:dyDescent="0.25">
      <c r="A271" s="33">
        <v>45051</v>
      </c>
      <c r="B271" s="12" t="s">
        <v>295</v>
      </c>
      <c r="C271" s="34" t="s">
        <v>85</v>
      </c>
      <c r="D271" s="24">
        <v>82520</v>
      </c>
      <c r="E271" s="19">
        <v>0</v>
      </c>
      <c r="F271" s="15">
        <f t="shared" si="7"/>
        <v>39460777.569999993</v>
      </c>
    </row>
    <row r="272" spans="1:6" x14ac:dyDescent="0.25">
      <c r="A272" s="33">
        <v>45051</v>
      </c>
      <c r="B272" s="12" t="s">
        <v>296</v>
      </c>
      <c r="C272" s="34" t="s">
        <v>85</v>
      </c>
      <c r="D272" s="24">
        <v>12070</v>
      </c>
      <c r="E272" s="19">
        <v>0</v>
      </c>
      <c r="F272" s="15">
        <f t="shared" si="7"/>
        <v>39472847.569999993</v>
      </c>
    </row>
    <row r="273" spans="1:6" x14ac:dyDescent="0.25">
      <c r="A273" s="33">
        <v>45051</v>
      </c>
      <c r="B273" s="12" t="s">
        <v>297</v>
      </c>
      <c r="C273" s="34" t="s">
        <v>85</v>
      </c>
      <c r="D273" s="24">
        <v>27000</v>
      </c>
      <c r="E273" s="19">
        <v>0</v>
      </c>
      <c r="F273" s="15">
        <f t="shared" si="7"/>
        <v>39499847.569999993</v>
      </c>
    </row>
    <row r="274" spans="1:6" x14ac:dyDescent="0.25">
      <c r="A274" s="33">
        <v>45051</v>
      </c>
      <c r="B274" s="12" t="s">
        <v>298</v>
      </c>
      <c r="C274" s="34" t="s">
        <v>85</v>
      </c>
      <c r="D274" s="24">
        <v>20800</v>
      </c>
      <c r="E274" s="19">
        <v>0</v>
      </c>
      <c r="F274" s="15">
        <f t="shared" si="7"/>
        <v>39520647.569999993</v>
      </c>
    </row>
    <row r="275" spans="1:6" x14ac:dyDescent="0.25">
      <c r="A275" s="33">
        <v>45051</v>
      </c>
      <c r="B275" s="12" t="s">
        <v>299</v>
      </c>
      <c r="C275" s="34" t="s">
        <v>85</v>
      </c>
      <c r="D275" s="19">
        <v>46</v>
      </c>
      <c r="E275" s="19">
        <v>0</v>
      </c>
      <c r="F275" s="15">
        <f t="shared" si="7"/>
        <v>39520693.569999993</v>
      </c>
    </row>
    <row r="276" spans="1:6" x14ac:dyDescent="0.25">
      <c r="A276" s="33">
        <v>45051</v>
      </c>
      <c r="B276" s="12" t="s">
        <v>300</v>
      </c>
      <c r="C276" s="34" t="s">
        <v>85</v>
      </c>
      <c r="D276" s="24">
        <v>4554</v>
      </c>
      <c r="E276" s="19">
        <v>0</v>
      </c>
      <c r="F276" s="15">
        <f t="shared" si="7"/>
        <v>39525247.569999993</v>
      </c>
    </row>
    <row r="277" spans="1:6" x14ac:dyDescent="0.25">
      <c r="A277" s="33">
        <v>45051</v>
      </c>
      <c r="B277" s="12" t="s">
        <v>301</v>
      </c>
      <c r="C277" s="34" t="s">
        <v>85</v>
      </c>
      <c r="D277" s="24">
        <v>36800</v>
      </c>
      <c r="E277" s="19">
        <v>0</v>
      </c>
      <c r="F277" s="15">
        <f t="shared" si="7"/>
        <v>39562047.569999993</v>
      </c>
    </row>
    <row r="278" spans="1:6" x14ac:dyDescent="0.25">
      <c r="A278" s="33">
        <v>45051</v>
      </c>
      <c r="B278" s="12" t="s">
        <v>302</v>
      </c>
      <c r="C278" s="34" t="s">
        <v>85</v>
      </c>
      <c r="D278" s="24">
        <v>9810</v>
      </c>
      <c r="E278" s="19">
        <v>0</v>
      </c>
      <c r="F278" s="15">
        <f t="shared" si="7"/>
        <v>39571857.569999993</v>
      </c>
    </row>
    <row r="279" spans="1:6" x14ac:dyDescent="0.25">
      <c r="A279" s="33">
        <v>45051</v>
      </c>
      <c r="B279" s="12" t="s">
        <v>303</v>
      </c>
      <c r="C279" s="34" t="s">
        <v>85</v>
      </c>
      <c r="D279" s="24">
        <v>20000</v>
      </c>
      <c r="E279" s="19">
        <v>0</v>
      </c>
      <c r="F279" s="15">
        <f t="shared" si="7"/>
        <v>39591857.569999993</v>
      </c>
    </row>
    <row r="280" spans="1:6" x14ac:dyDescent="0.25">
      <c r="A280" s="33">
        <v>45051</v>
      </c>
      <c r="B280" s="12" t="s">
        <v>304</v>
      </c>
      <c r="C280" s="34" t="s">
        <v>85</v>
      </c>
      <c r="D280" s="24">
        <v>15000</v>
      </c>
      <c r="E280" s="19">
        <v>0</v>
      </c>
      <c r="F280" s="15">
        <f t="shared" si="7"/>
        <v>39606857.569999993</v>
      </c>
    </row>
    <row r="281" spans="1:6" x14ac:dyDescent="0.25">
      <c r="A281" s="33">
        <v>45051</v>
      </c>
      <c r="B281" s="12" t="s">
        <v>305</v>
      </c>
      <c r="C281" s="34" t="s">
        <v>85</v>
      </c>
      <c r="D281" s="24">
        <v>9300</v>
      </c>
      <c r="E281" s="19">
        <v>0</v>
      </c>
      <c r="F281" s="15">
        <f t="shared" si="7"/>
        <v>39616157.569999993</v>
      </c>
    </row>
    <row r="282" spans="1:6" x14ac:dyDescent="0.25">
      <c r="A282" s="33">
        <v>45051</v>
      </c>
      <c r="B282" s="12" t="s">
        <v>306</v>
      </c>
      <c r="C282" s="34" t="s">
        <v>85</v>
      </c>
      <c r="D282" s="24">
        <v>21630</v>
      </c>
      <c r="E282" s="19">
        <v>0</v>
      </c>
      <c r="F282" s="15">
        <f t="shared" si="7"/>
        <v>39637787.569999993</v>
      </c>
    </row>
    <row r="283" spans="1:6" x14ac:dyDescent="0.25">
      <c r="A283" s="33">
        <v>45051</v>
      </c>
      <c r="B283" s="12" t="s">
        <v>307</v>
      </c>
      <c r="C283" s="34" t="s">
        <v>85</v>
      </c>
      <c r="D283" s="24">
        <v>24320</v>
      </c>
      <c r="E283" s="19">
        <v>0</v>
      </c>
      <c r="F283" s="15">
        <f t="shared" si="7"/>
        <v>39662107.569999993</v>
      </c>
    </row>
    <row r="284" spans="1:6" x14ac:dyDescent="0.25">
      <c r="A284" s="33">
        <v>45051</v>
      </c>
      <c r="B284" s="12" t="s">
        <v>308</v>
      </c>
      <c r="C284" s="34" t="s">
        <v>85</v>
      </c>
      <c r="D284" s="24">
        <v>11320</v>
      </c>
      <c r="E284" s="19">
        <v>0</v>
      </c>
      <c r="F284" s="15">
        <f t="shared" si="7"/>
        <v>39673427.569999993</v>
      </c>
    </row>
    <row r="285" spans="1:6" x14ac:dyDescent="0.25">
      <c r="A285" s="38">
        <v>45051</v>
      </c>
      <c r="B285" s="39" t="s">
        <v>309</v>
      </c>
      <c r="C285" s="40" t="s">
        <v>85</v>
      </c>
      <c r="D285" s="41">
        <v>33820</v>
      </c>
      <c r="E285" s="42">
        <v>0</v>
      </c>
      <c r="F285" s="43">
        <f t="shared" si="7"/>
        <v>39707247.569999993</v>
      </c>
    </row>
    <row r="286" spans="1:6" x14ac:dyDescent="0.25">
      <c r="A286" s="56"/>
      <c r="B286" s="57"/>
      <c r="C286" s="58"/>
      <c r="D286" s="59"/>
      <c r="E286" s="60"/>
      <c r="F286" s="61"/>
    </row>
    <row r="287" spans="1:6" x14ac:dyDescent="0.25">
      <c r="A287" s="50"/>
      <c r="B287" s="51"/>
      <c r="C287" s="52"/>
      <c r="D287" s="53"/>
      <c r="E287" s="54"/>
      <c r="F287" s="55"/>
    </row>
    <row r="288" spans="1:6" x14ac:dyDescent="0.25">
      <c r="A288" s="50"/>
      <c r="B288" s="51"/>
      <c r="C288" s="52"/>
      <c r="D288" s="53"/>
      <c r="E288" s="54"/>
      <c r="F288" s="55"/>
    </row>
    <row r="289" spans="1:6" x14ac:dyDescent="0.25">
      <c r="A289" s="50"/>
      <c r="B289" s="51"/>
      <c r="C289" s="52"/>
      <c r="D289" s="53"/>
      <c r="E289" s="54"/>
      <c r="F289" s="55"/>
    </row>
    <row r="290" spans="1:6" x14ac:dyDescent="0.25">
      <c r="A290" s="50"/>
      <c r="B290" s="51"/>
      <c r="C290" s="52"/>
      <c r="D290" s="53"/>
      <c r="E290" s="54"/>
      <c r="F290" s="55"/>
    </row>
    <row r="291" spans="1:6" x14ac:dyDescent="0.25">
      <c r="A291" s="50"/>
      <c r="B291" s="51"/>
      <c r="C291" s="52"/>
      <c r="D291" s="53"/>
      <c r="E291" s="54"/>
      <c r="F291" s="55"/>
    </row>
    <row r="292" spans="1:6" x14ac:dyDescent="0.25">
      <c r="A292" s="50"/>
      <c r="B292" s="51"/>
      <c r="C292" s="52"/>
      <c r="D292" s="53"/>
      <c r="E292" s="54"/>
      <c r="F292" s="55"/>
    </row>
    <row r="293" spans="1:6" x14ac:dyDescent="0.25">
      <c r="A293" s="62"/>
      <c r="B293" s="63"/>
      <c r="C293" s="64"/>
      <c r="D293" s="65"/>
      <c r="E293" s="66"/>
      <c r="F293" s="67"/>
    </row>
    <row r="294" spans="1:6" x14ac:dyDescent="0.25">
      <c r="A294" s="44">
        <v>45051</v>
      </c>
      <c r="B294" s="45" t="s">
        <v>310</v>
      </c>
      <c r="C294" s="46" t="s">
        <v>85</v>
      </c>
      <c r="D294" s="47">
        <v>36820</v>
      </c>
      <c r="E294" s="48">
        <v>0</v>
      </c>
      <c r="F294" s="49">
        <f>+F285+D294-E294</f>
        <v>39744067.569999993</v>
      </c>
    </row>
    <row r="295" spans="1:6" x14ac:dyDescent="0.25">
      <c r="A295" s="33">
        <v>45051</v>
      </c>
      <c r="B295" s="12" t="s">
        <v>311</v>
      </c>
      <c r="C295" s="34" t="s">
        <v>85</v>
      </c>
      <c r="D295" s="24">
        <v>5330</v>
      </c>
      <c r="E295" s="19">
        <v>0</v>
      </c>
      <c r="F295" s="15">
        <f t="shared" si="7"/>
        <v>39749397.569999993</v>
      </c>
    </row>
    <row r="296" spans="1:6" x14ac:dyDescent="0.25">
      <c r="A296" s="33">
        <v>45051</v>
      </c>
      <c r="B296" s="12" t="s">
        <v>312</v>
      </c>
      <c r="C296" s="13" t="s">
        <v>313</v>
      </c>
      <c r="D296" s="24">
        <v>3210</v>
      </c>
      <c r="E296" s="19">
        <v>0</v>
      </c>
      <c r="F296" s="15">
        <f t="shared" si="7"/>
        <v>39752607.569999993</v>
      </c>
    </row>
    <row r="297" spans="1:6" x14ac:dyDescent="0.25">
      <c r="A297" s="33">
        <v>45054</v>
      </c>
      <c r="B297" s="12" t="s">
        <v>314</v>
      </c>
      <c r="C297" s="13" t="s">
        <v>315</v>
      </c>
      <c r="D297" s="19">
        <v>0</v>
      </c>
      <c r="E297" s="24">
        <v>29619.200000000001</v>
      </c>
      <c r="F297" s="15">
        <f t="shared" si="7"/>
        <v>39722988.36999999</v>
      </c>
    </row>
    <row r="298" spans="1:6" x14ac:dyDescent="0.25">
      <c r="A298" s="33">
        <v>45054</v>
      </c>
      <c r="B298" s="12" t="s">
        <v>316</v>
      </c>
      <c r="C298" s="13" t="s">
        <v>317</v>
      </c>
      <c r="D298" s="19">
        <v>0</v>
      </c>
      <c r="E298" s="24">
        <v>25000</v>
      </c>
      <c r="F298" s="15">
        <f t="shared" si="7"/>
        <v>39697988.36999999</v>
      </c>
    </row>
    <row r="299" spans="1:6" x14ac:dyDescent="0.25">
      <c r="A299" s="33">
        <v>45054</v>
      </c>
      <c r="B299" s="12" t="s">
        <v>318</v>
      </c>
      <c r="C299" s="13" t="s">
        <v>319</v>
      </c>
      <c r="D299" s="19">
        <v>0</v>
      </c>
      <c r="E299" s="24">
        <v>25000</v>
      </c>
      <c r="F299" s="15">
        <f t="shared" si="7"/>
        <v>39672988.36999999</v>
      </c>
    </row>
    <row r="300" spans="1:6" x14ac:dyDescent="0.25">
      <c r="A300" s="33">
        <v>45054</v>
      </c>
      <c r="B300" s="12" t="s">
        <v>320</v>
      </c>
      <c r="C300" s="13" t="s">
        <v>321</v>
      </c>
      <c r="D300" s="19">
        <v>0</v>
      </c>
      <c r="E300" s="24">
        <v>4000</v>
      </c>
      <c r="F300" s="15">
        <f t="shared" si="7"/>
        <v>39668988.36999999</v>
      </c>
    </row>
    <row r="301" spans="1:6" x14ac:dyDescent="0.25">
      <c r="A301" s="33">
        <v>45054</v>
      </c>
      <c r="B301" s="12" t="s">
        <v>322</v>
      </c>
      <c r="C301" s="13" t="s">
        <v>323</v>
      </c>
      <c r="D301" s="19">
        <v>0</v>
      </c>
      <c r="E301" s="24">
        <v>4000</v>
      </c>
      <c r="F301" s="15">
        <f t="shared" si="7"/>
        <v>39664988.36999999</v>
      </c>
    </row>
    <row r="302" spans="1:6" x14ac:dyDescent="0.25">
      <c r="A302" s="33">
        <v>45054</v>
      </c>
      <c r="B302" s="12" t="s">
        <v>324</v>
      </c>
      <c r="C302" s="13" t="s">
        <v>325</v>
      </c>
      <c r="D302" s="19">
        <v>0</v>
      </c>
      <c r="E302" s="24">
        <v>4000</v>
      </c>
      <c r="F302" s="15">
        <f t="shared" si="7"/>
        <v>39660988.36999999</v>
      </c>
    </row>
    <row r="303" spans="1:6" x14ac:dyDescent="0.25">
      <c r="A303" s="33">
        <v>45054</v>
      </c>
      <c r="B303" s="12" t="s">
        <v>326</v>
      </c>
      <c r="C303" s="13" t="s">
        <v>327</v>
      </c>
      <c r="D303" s="19">
        <v>0</v>
      </c>
      <c r="E303" s="24">
        <v>12000</v>
      </c>
      <c r="F303" s="15">
        <f t="shared" si="7"/>
        <v>39648988.36999999</v>
      </c>
    </row>
    <row r="304" spans="1:6" x14ac:dyDescent="0.25">
      <c r="A304" s="33">
        <v>45054</v>
      </c>
      <c r="B304" s="12" t="s">
        <v>328</v>
      </c>
      <c r="C304" s="13" t="s">
        <v>329</v>
      </c>
      <c r="D304" s="19">
        <v>0</v>
      </c>
      <c r="E304" s="24">
        <v>3275</v>
      </c>
      <c r="F304" s="15">
        <f t="shared" si="7"/>
        <v>39645713.36999999</v>
      </c>
    </row>
    <row r="305" spans="1:6" x14ac:dyDescent="0.25">
      <c r="A305" s="33">
        <v>45054</v>
      </c>
      <c r="B305" s="12" t="s">
        <v>330</v>
      </c>
      <c r="C305" s="13" t="s">
        <v>331</v>
      </c>
      <c r="D305" s="19">
        <v>0</v>
      </c>
      <c r="E305" s="24">
        <v>4941.8500000000004</v>
      </c>
      <c r="F305" s="15">
        <f t="shared" si="7"/>
        <v>39640771.519999988</v>
      </c>
    </row>
    <row r="306" spans="1:6" x14ac:dyDescent="0.25">
      <c r="A306" s="33">
        <v>45054</v>
      </c>
      <c r="B306" s="12" t="s">
        <v>332</v>
      </c>
      <c r="C306" s="13" t="s">
        <v>333</v>
      </c>
      <c r="D306" s="19">
        <v>0</v>
      </c>
      <c r="E306" s="24">
        <v>5049.8999999999996</v>
      </c>
      <c r="F306" s="15">
        <f t="shared" si="7"/>
        <v>39635721.61999999</v>
      </c>
    </row>
    <row r="307" spans="1:6" x14ac:dyDescent="0.25">
      <c r="A307" s="33">
        <v>45054</v>
      </c>
      <c r="B307" s="12" t="s">
        <v>334</v>
      </c>
      <c r="C307" s="13" t="s">
        <v>335</v>
      </c>
      <c r="D307" s="19">
        <v>0</v>
      </c>
      <c r="E307" s="24">
        <v>2187.5</v>
      </c>
      <c r="F307" s="15">
        <f t="shared" si="7"/>
        <v>39633534.11999999</v>
      </c>
    </row>
    <row r="308" spans="1:6" x14ac:dyDescent="0.25">
      <c r="A308" s="33">
        <v>45054</v>
      </c>
      <c r="B308" s="12" t="s">
        <v>336</v>
      </c>
      <c r="C308" s="13" t="s">
        <v>337</v>
      </c>
      <c r="D308" s="19">
        <v>0</v>
      </c>
      <c r="E308" s="24">
        <v>4344.5</v>
      </c>
      <c r="F308" s="15">
        <f t="shared" si="7"/>
        <v>39629189.61999999</v>
      </c>
    </row>
    <row r="309" spans="1:6" x14ac:dyDescent="0.25">
      <c r="A309" s="33">
        <v>45054</v>
      </c>
      <c r="B309" s="12" t="s">
        <v>338</v>
      </c>
      <c r="C309" s="13" t="s">
        <v>339</v>
      </c>
      <c r="D309" s="19">
        <v>0</v>
      </c>
      <c r="E309" s="24">
        <v>31850</v>
      </c>
      <c r="F309" s="15">
        <f t="shared" si="7"/>
        <v>39597339.61999999</v>
      </c>
    </row>
    <row r="310" spans="1:6" x14ac:dyDescent="0.25">
      <c r="A310" s="33">
        <v>45054</v>
      </c>
      <c r="B310" s="12" t="s">
        <v>340</v>
      </c>
      <c r="C310" s="13" t="s">
        <v>341</v>
      </c>
      <c r="D310" s="19">
        <v>0</v>
      </c>
      <c r="E310" s="24">
        <v>1412.5</v>
      </c>
      <c r="F310" s="15">
        <f t="shared" si="7"/>
        <v>39595927.11999999</v>
      </c>
    </row>
    <row r="311" spans="1:6" x14ac:dyDescent="0.25">
      <c r="A311" s="33">
        <v>45054</v>
      </c>
      <c r="B311" s="12" t="s">
        <v>342</v>
      </c>
      <c r="C311" s="13" t="s">
        <v>343</v>
      </c>
      <c r="D311" s="19">
        <v>0</v>
      </c>
      <c r="E311" s="24">
        <v>2525</v>
      </c>
      <c r="F311" s="15">
        <f t="shared" si="7"/>
        <v>39593402.11999999</v>
      </c>
    </row>
    <row r="312" spans="1:6" x14ac:dyDescent="0.25">
      <c r="A312" s="33">
        <v>45054</v>
      </c>
      <c r="B312" s="12" t="s">
        <v>344</v>
      </c>
      <c r="C312" s="13" t="s">
        <v>345</v>
      </c>
      <c r="D312" s="19">
        <v>0</v>
      </c>
      <c r="E312" s="24">
        <v>3100</v>
      </c>
      <c r="F312" s="15">
        <f t="shared" si="7"/>
        <v>39590302.11999999</v>
      </c>
    </row>
    <row r="313" spans="1:6" x14ac:dyDescent="0.25">
      <c r="A313" s="33">
        <v>45054</v>
      </c>
      <c r="B313" s="12" t="s">
        <v>346</v>
      </c>
      <c r="C313" s="13" t="s">
        <v>347</v>
      </c>
      <c r="D313" s="19">
        <v>0</v>
      </c>
      <c r="E313" s="24">
        <v>2650</v>
      </c>
      <c r="F313" s="15">
        <f t="shared" si="7"/>
        <v>39587652.11999999</v>
      </c>
    </row>
    <row r="314" spans="1:6" x14ac:dyDescent="0.25">
      <c r="A314" s="33">
        <v>45054</v>
      </c>
      <c r="B314" s="12" t="s">
        <v>348</v>
      </c>
      <c r="C314" s="13" t="s">
        <v>349</v>
      </c>
      <c r="D314" s="19">
        <v>0</v>
      </c>
      <c r="E314" s="24">
        <v>1714.28</v>
      </c>
      <c r="F314" s="15">
        <f t="shared" si="7"/>
        <v>39585937.839999989</v>
      </c>
    </row>
    <row r="315" spans="1:6" x14ac:dyDescent="0.25">
      <c r="A315" s="33">
        <v>45054</v>
      </c>
      <c r="B315" s="12" t="s">
        <v>350</v>
      </c>
      <c r="C315" s="13" t="s">
        <v>351</v>
      </c>
      <c r="D315" s="19">
        <v>0</v>
      </c>
      <c r="E315" s="24">
        <v>1714.28</v>
      </c>
      <c r="F315" s="15">
        <f t="shared" si="7"/>
        <v>39584223.559999987</v>
      </c>
    </row>
    <row r="316" spans="1:6" x14ac:dyDescent="0.25">
      <c r="A316" s="33">
        <v>45054</v>
      </c>
      <c r="B316" s="12" t="s">
        <v>352</v>
      </c>
      <c r="C316" s="13" t="s">
        <v>353</v>
      </c>
      <c r="D316" s="19">
        <v>0</v>
      </c>
      <c r="E316" s="24">
        <v>1714.28</v>
      </c>
      <c r="F316" s="15">
        <f t="shared" si="7"/>
        <v>39582509.279999986</v>
      </c>
    </row>
    <row r="317" spans="1:6" x14ac:dyDescent="0.25">
      <c r="A317" s="33">
        <v>45054</v>
      </c>
      <c r="B317" s="12" t="s">
        <v>354</v>
      </c>
      <c r="C317" s="13" t="s">
        <v>355</v>
      </c>
      <c r="D317" s="19">
        <v>0</v>
      </c>
      <c r="E317" s="24">
        <v>1714.29</v>
      </c>
      <c r="F317" s="15">
        <f t="shared" si="7"/>
        <v>39580794.989999987</v>
      </c>
    </row>
    <row r="318" spans="1:6" x14ac:dyDescent="0.25">
      <c r="A318" s="33">
        <v>45054</v>
      </c>
      <c r="B318" s="12" t="s">
        <v>356</v>
      </c>
      <c r="C318" s="13" t="s">
        <v>357</v>
      </c>
      <c r="D318" s="19">
        <v>0</v>
      </c>
      <c r="E318" s="24">
        <v>1714.29</v>
      </c>
      <c r="F318" s="15">
        <f t="shared" si="7"/>
        <v>39579080.699999988</v>
      </c>
    </row>
    <row r="319" spans="1:6" x14ac:dyDescent="0.25">
      <c r="A319" s="33">
        <v>45054</v>
      </c>
      <c r="B319" s="12" t="s">
        <v>358</v>
      </c>
      <c r="C319" s="13" t="s">
        <v>359</v>
      </c>
      <c r="D319" s="19">
        <v>0</v>
      </c>
      <c r="E319" s="24">
        <v>1714.29</v>
      </c>
      <c r="F319" s="15">
        <f t="shared" si="7"/>
        <v>39577366.409999989</v>
      </c>
    </row>
    <row r="320" spans="1:6" x14ac:dyDescent="0.25">
      <c r="A320" s="33">
        <v>45054</v>
      </c>
      <c r="B320" s="12" t="s">
        <v>360</v>
      </c>
      <c r="C320" s="13" t="s">
        <v>361</v>
      </c>
      <c r="D320" s="19">
        <v>0</v>
      </c>
      <c r="E320" s="24">
        <v>1714.29</v>
      </c>
      <c r="F320" s="15">
        <f t="shared" si="7"/>
        <v>39575652.11999999</v>
      </c>
    </row>
    <row r="321" spans="1:6" x14ac:dyDescent="0.25">
      <c r="A321" s="33">
        <v>45054</v>
      </c>
      <c r="B321" s="12" t="s">
        <v>362</v>
      </c>
      <c r="C321" s="13" t="s">
        <v>363</v>
      </c>
      <c r="D321" s="19">
        <v>0</v>
      </c>
      <c r="E321" s="24">
        <v>10000</v>
      </c>
      <c r="F321" s="15">
        <f t="shared" si="7"/>
        <v>39565652.11999999</v>
      </c>
    </row>
    <row r="322" spans="1:6" x14ac:dyDescent="0.25">
      <c r="A322" s="33">
        <v>45054</v>
      </c>
      <c r="B322" s="12" t="s">
        <v>364</v>
      </c>
      <c r="C322" s="13" t="s">
        <v>365</v>
      </c>
      <c r="D322" s="19">
        <v>0</v>
      </c>
      <c r="E322" s="24">
        <v>4204496.6399999997</v>
      </c>
      <c r="F322" s="15">
        <f t="shared" si="7"/>
        <v>35361155.479999989</v>
      </c>
    </row>
    <row r="323" spans="1:6" x14ac:dyDescent="0.25">
      <c r="A323" s="33">
        <v>45054</v>
      </c>
      <c r="B323" s="12" t="s">
        <v>366</v>
      </c>
      <c r="C323" s="34" t="s">
        <v>85</v>
      </c>
      <c r="D323" s="24">
        <v>2707</v>
      </c>
      <c r="E323" s="19">
        <v>0</v>
      </c>
      <c r="F323" s="15">
        <f t="shared" si="7"/>
        <v>35363862.479999989</v>
      </c>
    </row>
    <row r="324" spans="1:6" x14ac:dyDescent="0.25">
      <c r="A324" s="33">
        <v>45054</v>
      </c>
      <c r="B324" s="12" t="s">
        <v>367</v>
      </c>
      <c r="C324" s="34" t="s">
        <v>85</v>
      </c>
      <c r="D324" s="24">
        <v>1500</v>
      </c>
      <c r="E324" s="19">
        <v>0</v>
      </c>
      <c r="F324" s="15">
        <f t="shared" si="7"/>
        <v>35365362.479999989</v>
      </c>
    </row>
    <row r="325" spans="1:6" x14ac:dyDescent="0.25">
      <c r="A325" s="33">
        <v>45054</v>
      </c>
      <c r="B325" s="12" t="s">
        <v>368</v>
      </c>
      <c r="C325" s="34" t="s">
        <v>85</v>
      </c>
      <c r="D325" s="24">
        <v>3060</v>
      </c>
      <c r="E325" s="19">
        <v>0</v>
      </c>
      <c r="F325" s="15">
        <f t="shared" si="7"/>
        <v>35368422.479999989</v>
      </c>
    </row>
    <row r="326" spans="1:6" x14ac:dyDescent="0.25">
      <c r="A326" s="33">
        <v>45054</v>
      </c>
      <c r="B326" s="12" t="s">
        <v>369</v>
      </c>
      <c r="C326" s="34" t="s">
        <v>85</v>
      </c>
      <c r="D326" s="24">
        <v>4640</v>
      </c>
      <c r="E326" s="19">
        <v>0</v>
      </c>
      <c r="F326" s="15">
        <f t="shared" si="7"/>
        <v>35373062.479999989</v>
      </c>
    </row>
    <row r="327" spans="1:6" x14ac:dyDescent="0.25">
      <c r="A327" s="33">
        <v>45054</v>
      </c>
      <c r="B327" s="12" t="s">
        <v>370</v>
      </c>
      <c r="C327" s="34" t="s">
        <v>85</v>
      </c>
      <c r="D327" s="24">
        <v>46080</v>
      </c>
      <c r="E327" s="19">
        <v>0</v>
      </c>
      <c r="F327" s="15">
        <f t="shared" si="7"/>
        <v>35419142.479999989</v>
      </c>
    </row>
    <row r="328" spans="1:6" x14ac:dyDescent="0.25">
      <c r="A328" s="33">
        <v>45054</v>
      </c>
      <c r="B328" s="12" t="s">
        <v>371</v>
      </c>
      <c r="C328" s="34" t="s">
        <v>85</v>
      </c>
      <c r="D328" s="24">
        <v>65110</v>
      </c>
      <c r="E328" s="19">
        <v>0</v>
      </c>
      <c r="F328" s="15">
        <f t="shared" si="7"/>
        <v>35484252.479999989</v>
      </c>
    </row>
    <row r="329" spans="1:6" x14ac:dyDescent="0.25">
      <c r="A329" s="33">
        <v>45054</v>
      </c>
      <c r="B329" s="12" t="s">
        <v>372</v>
      </c>
      <c r="C329" s="34" t="s">
        <v>85</v>
      </c>
      <c r="D329" s="24">
        <v>11560</v>
      </c>
      <c r="E329" s="19">
        <v>0</v>
      </c>
      <c r="F329" s="15">
        <f t="shared" si="7"/>
        <v>35495812.479999989</v>
      </c>
    </row>
    <row r="330" spans="1:6" x14ac:dyDescent="0.25">
      <c r="A330" s="33">
        <v>45054</v>
      </c>
      <c r="B330" s="12" t="s">
        <v>373</v>
      </c>
      <c r="C330" s="34" t="s">
        <v>85</v>
      </c>
      <c r="D330" s="24">
        <v>5500</v>
      </c>
      <c r="E330" s="19">
        <v>0</v>
      </c>
      <c r="F330" s="15">
        <f t="shared" si="7"/>
        <v>35501312.479999989</v>
      </c>
    </row>
    <row r="331" spans="1:6" x14ac:dyDescent="0.25">
      <c r="A331" s="33">
        <v>45054</v>
      </c>
      <c r="B331" s="12" t="s">
        <v>374</v>
      </c>
      <c r="C331" s="34" t="s">
        <v>85</v>
      </c>
      <c r="D331" s="24">
        <v>10500</v>
      </c>
      <c r="E331" s="19">
        <v>0</v>
      </c>
      <c r="F331" s="15">
        <f t="shared" si="7"/>
        <v>35511812.479999989</v>
      </c>
    </row>
    <row r="332" spans="1:6" x14ac:dyDescent="0.25">
      <c r="A332" s="33">
        <v>45054</v>
      </c>
      <c r="B332" s="12" t="s">
        <v>375</v>
      </c>
      <c r="C332" s="34" t="s">
        <v>85</v>
      </c>
      <c r="D332" s="24">
        <v>5290</v>
      </c>
      <c r="E332" s="19">
        <v>0</v>
      </c>
      <c r="F332" s="15">
        <f t="shared" si="7"/>
        <v>35517102.479999989</v>
      </c>
    </row>
    <row r="333" spans="1:6" x14ac:dyDescent="0.25">
      <c r="A333" s="33">
        <v>45054</v>
      </c>
      <c r="B333" s="12" t="s">
        <v>376</v>
      </c>
      <c r="C333" s="34" t="s">
        <v>85</v>
      </c>
      <c r="D333" s="24">
        <v>19360</v>
      </c>
      <c r="E333" s="19">
        <v>0</v>
      </c>
      <c r="F333" s="15">
        <f t="shared" si="7"/>
        <v>35536462.479999989</v>
      </c>
    </row>
    <row r="334" spans="1:6" x14ac:dyDescent="0.25">
      <c r="A334" s="33">
        <v>45054</v>
      </c>
      <c r="B334" s="12" t="s">
        <v>377</v>
      </c>
      <c r="C334" s="34" t="s">
        <v>85</v>
      </c>
      <c r="D334" s="24">
        <v>12000</v>
      </c>
      <c r="E334" s="19">
        <v>0</v>
      </c>
      <c r="F334" s="15">
        <f t="shared" si="7"/>
        <v>35548462.479999989</v>
      </c>
    </row>
    <row r="335" spans="1:6" x14ac:dyDescent="0.25">
      <c r="A335" s="33">
        <v>45054</v>
      </c>
      <c r="B335" s="12" t="s">
        <v>378</v>
      </c>
      <c r="C335" s="34" t="s">
        <v>85</v>
      </c>
      <c r="D335" s="24">
        <v>8000</v>
      </c>
      <c r="E335" s="19">
        <v>0</v>
      </c>
      <c r="F335" s="15">
        <f t="shared" si="7"/>
        <v>35556462.479999989</v>
      </c>
    </row>
    <row r="336" spans="1:6" x14ac:dyDescent="0.25">
      <c r="A336" s="33">
        <v>45054</v>
      </c>
      <c r="B336" s="12" t="s">
        <v>379</v>
      </c>
      <c r="C336" s="34" t="s">
        <v>85</v>
      </c>
      <c r="D336" s="24">
        <v>8000</v>
      </c>
      <c r="E336" s="19">
        <v>0</v>
      </c>
      <c r="F336" s="15">
        <f t="shared" si="7"/>
        <v>35564462.479999989</v>
      </c>
    </row>
    <row r="337" spans="1:6" x14ac:dyDescent="0.25">
      <c r="A337" s="33">
        <v>45054</v>
      </c>
      <c r="B337" s="12" t="s">
        <v>380</v>
      </c>
      <c r="C337" s="34" t="s">
        <v>85</v>
      </c>
      <c r="D337" s="24">
        <v>38190</v>
      </c>
      <c r="E337" s="19">
        <v>0</v>
      </c>
      <c r="F337" s="15">
        <f t="shared" si="7"/>
        <v>35602652.479999989</v>
      </c>
    </row>
    <row r="338" spans="1:6" x14ac:dyDescent="0.25">
      <c r="A338" s="33">
        <v>45054</v>
      </c>
      <c r="B338" s="12" t="s">
        <v>381</v>
      </c>
      <c r="C338" s="34" t="s">
        <v>85</v>
      </c>
      <c r="D338" s="24">
        <v>40500</v>
      </c>
      <c r="E338" s="19">
        <v>0</v>
      </c>
      <c r="F338" s="15">
        <f t="shared" ref="F338:F417" si="8">+F337+D338-E338</f>
        <v>35643152.479999989</v>
      </c>
    </row>
    <row r="339" spans="1:6" x14ac:dyDescent="0.25">
      <c r="A339" s="33">
        <v>45054</v>
      </c>
      <c r="B339" s="12" t="s">
        <v>382</v>
      </c>
      <c r="C339" s="34" t="s">
        <v>85</v>
      </c>
      <c r="D339" s="24">
        <v>13150</v>
      </c>
      <c r="E339" s="19">
        <v>0</v>
      </c>
      <c r="F339" s="15">
        <f t="shared" si="8"/>
        <v>35656302.479999989</v>
      </c>
    </row>
    <row r="340" spans="1:6" x14ac:dyDescent="0.25">
      <c r="A340" s="33">
        <v>45054</v>
      </c>
      <c r="B340" s="12" t="s">
        <v>383</v>
      </c>
      <c r="C340" s="13" t="s">
        <v>313</v>
      </c>
      <c r="D340" s="24">
        <v>4600</v>
      </c>
      <c r="E340" s="19">
        <v>0</v>
      </c>
      <c r="F340" s="15">
        <f t="shared" si="8"/>
        <v>35660902.479999989</v>
      </c>
    </row>
    <row r="341" spans="1:6" x14ac:dyDescent="0.25">
      <c r="A341" s="33">
        <v>45054</v>
      </c>
      <c r="B341" s="12" t="s">
        <v>384</v>
      </c>
      <c r="C341" s="13" t="s">
        <v>313</v>
      </c>
      <c r="D341" s="24">
        <v>2040.58</v>
      </c>
      <c r="E341" s="19">
        <v>0</v>
      </c>
      <c r="F341" s="15">
        <f t="shared" si="8"/>
        <v>35662943.059999987</v>
      </c>
    </row>
    <row r="342" spans="1:6" x14ac:dyDescent="0.25">
      <c r="A342" s="33">
        <v>45055</v>
      </c>
      <c r="B342" s="12" t="s">
        <v>385</v>
      </c>
      <c r="C342" s="13" t="s">
        <v>386</v>
      </c>
      <c r="D342" s="24">
        <v>4874.6000000000004</v>
      </c>
      <c r="E342" s="19">
        <v>0</v>
      </c>
      <c r="F342" s="15">
        <f t="shared" si="8"/>
        <v>35667817.659999989</v>
      </c>
    </row>
    <row r="343" spans="1:6" x14ac:dyDescent="0.25">
      <c r="A343" s="38">
        <v>45055</v>
      </c>
      <c r="B343" s="39" t="s">
        <v>387</v>
      </c>
      <c r="C343" s="40" t="s">
        <v>85</v>
      </c>
      <c r="D343" s="41">
        <v>5900</v>
      </c>
      <c r="E343" s="42">
        <v>0</v>
      </c>
      <c r="F343" s="43">
        <f t="shared" si="8"/>
        <v>35673717.659999989</v>
      </c>
    </row>
    <row r="344" spans="1:6" x14ac:dyDescent="0.25">
      <c r="A344" s="56"/>
      <c r="B344" s="57"/>
      <c r="C344" s="58"/>
      <c r="D344" s="59"/>
      <c r="E344" s="60"/>
      <c r="F344" s="61"/>
    </row>
    <row r="345" spans="1:6" x14ac:dyDescent="0.25">
      <c r="A345" s="50"/>
      <c r="B345" s="51"/>
      <c r="C345" s="52"/>
      <c r="D345" s="53"/>
      <c r="E345" s="54"/>
      <c r="F345" s="55"/>
    </row>
    <row r="346" spans="1:6" x14ac:dyDescent="0.25">
      <c r="A346" s="50"/>
      <c r="B346" s="51"/>
      <c r="C346" s="52"/>
      <c r="D346" s="53"/>
      <c r="E346" s="54"/>
      <c r="F346" s="55"/>
    </row>
    <row r="347" spans="1:6" x14ac:dyDescent="0.25">
      <c r="A347" s="50"/>
      <c r="B347" s="51"/>
      <c r="C347" s="52"/>
      <c r="D347" s="53"/>
      <c r="E347" s="54"/>
      <c r="F347" s="55"/>
    </row>
    <row r="348" spans="1:6" x14ac:dyDescent="0.25">
      <c r="A348" s="50"/>
      <c r="B348" s="51"/>
      <c r="C348" s="52"/>
      <c r="D348" s="53"/>
      <c r="E348" s="54"/>
      <c r="F348" s="55"/>
    </row>
    <row r="349" spans="1:6" x14ac:dyDescent="0.25">
      <c r="A349" s="50"/>
      <c r="B349" s="51"/>
      <c r="C349" s="52"/>
      <c r="D349" s="53"/>
      <c r="E349" s="54"/>
      <c r="F349" s="55"/>
    </row>
    <row r="350" spans="1:6" x14ac:dyDescent="0.25">
      <c r="A350" s="50"/>
      <c r="B350" s="51"/>
      <c r="C350" s="52"/>
      <c r="D350" s="53"/>
      <c r="E350" s="54"/>
      <c r="F350" s="55"/>
    </row>
    <row r="351" spans="1:6" x14ac:dyDescent="0.25">
      <c r="A351" s="50"/>
      <c r="B351" s="51"/>
      <c r="C351" s="52"/>
      <c r="D351" s="53"/>
      <c r="E351" s="54"/>
      <c r="F351" s="55"/>
    </row>
    <row r="352" spans="1:6" x14ac:dyDescent="0.25">
      <c r="A352" s="62"/>
      <c r="B352" s="63"/>
      <c r="C352" s="64"/>
      <c r="D352" s="65"/>
      <c r="E352" s="66"/>
      <c r="F352" s="67"/>
    </row>
    <row r="353" spans="1:6" x14ac:dyDescent="0.25">
      <c r="A353" s="44">
        <v>45055</v>
      </c>
      <c r="B353" s="45" t="s">
        <v>388</v>
      </c>
      <c r="C353" s="46" t="s">
        <v>85</v>
      </c>
      <c r="D353" s="47">
        <v>48150</v>
      </c>
      <c r="E353" s="48">
        <v>0</v>
      </c>
      <c r="F353" s="49">
        <f>+F343+D353-E353</f>
        <v>35721867.659999989</v>
      </c>
    </row>
    <row r="354" spans="1:6" x14ac:dyDescent="0.25">
      <c r="A354" s="33">
        <v>45055</v>
      </c>
      <c r="B354" s="12" t="s">
        <v>389</v>
      </c>
      <c r="C354" s="34" t="s">
        <v>85</v>
      </c>
      <c r="D354" s="24">
        <v>1840</v>
      </c>
      <c r="E354" s="19">
        <v>0</v>
      </c>
      <c r="F354" s="15">
        <f t="shared" si="8"/>
        <v>35723707.659999989</v>
      </c>
    </row>
    <row r="355" spans="1:6" x14ac:dyDescent="0.25">
      <c r="A355" s="33">
        <v>45055</v>
      </c>
      <c r="B355" s="12" t="s">
        <v>390</v>
      </c>
      <c r="C355" s="34" t="s">
        <v>85</v>
      </c>
      <c r="D355" s="24">
        <v>27800</v>
      </c>
      <c r="E355" s="19">
        <v>0</v>
      </c>
      <c r="F355" s="15">
        <f t="shared" si="8"/>
        <v>35751507.659999989</v>
      </c>
    </row>
    <row r="356" spans="1:6" x14ac:dyDescent="0.25">
      <c r="A356" s="33">
        <v>45055</v>
      </c>
      <c r="B356" s="12" t="s">
        <v>391</v>
      </c>
      <c r="C356" s="34" t="s">
        <v>85</v>
      </c>
      <c r="D356" s="24">
        <v>35250</v>
      </c>
      <c r="E356" s="19">
        <v>0</v>
      </c>
      <c r="F356" s="15">
        <f t="shared" si="8"/>
        <v>35786757.659999989</v>
      </c>
    </row>
    <row r="357" spans="1:6" x14ac:dyDescent="0.25">
      <c r="A357" s="33">
        <v>45055</v>
      </c>
      <c r="B357" s="12" t="s">
        <v>392</v>
      </c>
      <c r="C357" s="34" t="s">
        <v>85</v>
      </c>
      <c r="D357" s="24">
        <v>7420</v>
      </c>
      <c r="E357" s="19">
        <v>0</v>
      </c>
      <c r="F357" s="15">
        <f t="shared" si="8"/>
        <v>35794177.659999989</v>
      </c>
    </row>
    <row r="358" spans="1:6" x14ac:dyDescent="0.25">
      <c r="A358" s="33">
        <v>45055</v>
      </c>
      <c r="B358" s="12" t="s">
        <v>393</v>
      </c>
      <c r="C358" s="34" t="s">
        <v>85</v>
      </c>
      <c r="D358" s="19">
        <v>840</v>
      </c>
      <c r="E358" s="19">
        <v>0</v>
      </c>
      <c r="F358" s="15">
        <f t="shared" si="8"/>
        <v>35795017.659999989</v>
      </c>
    </row>
    <row r="359" spans="1:6" x14ac:dyDescent="0.25">
      <c r="A359" s="33">
        <v>45055</v>
      </c>
      <c r="B359" s="12" t="s">
        <v>394</v>
      </c>
      <c r="C359" s="34" t="s">
        <v>85</v>
      </c>
      <c r="D359" s="19">
        <v>600</v>
      </c>
      <c r="E359" s="19">
        <v>0</v>
      </c>
      <c r="F359" s="15">
        <f t="shared" si="8"/>
        <v>35795617.659999989</v>
      </c>
    </row>
    <row r="360" spans="1:6" x14ac:dyDescent="0.25">
      <c r="A360" s="33">
        <v>45055</v>
      </c>
      <c r="B360" s="12" t="s">
        <v>395</v>
      </c>
      <c r="C360" s="34" t="s">
        <v>85</v>
      </c>
      <c r="D360" s="24">
        <v>41320</v>
      </c>
      <c r="E360" s="19">
        <v>0</v>
      </c>
      <c r="F360" s="15">
        <f t="shared" si="8"/>
        <v>35836937.659999989</v>
      </c>
    </row>
    <row r="361" spans="1:6" x14ac:dyDescent="0.25">
      <c r="A361" s="33">
        <v>45055</v>
      </c>
      <c r="B361" s="12" t="s">
        <v>396</v>
      </c>
      <c r="C361" s="34" t="s">
        <v>85</v>
      </c>
      <c r="D361" s="24">
        <v>31700</v>
      </c>
      <c r="E361" s="19">
        <v>0</v>
      </c>
      <c r="F361" s="15">
        <f t="shared" si="8"/>
        <v>35868637.659999989</v>
      </c>
    </row>
    <row r="362" spans="1:6" x14ac:dyDescent="0.25">
      <c r="A362" s="33">
        <v>45055</v>
      </c>
      <c r="B362" s="12" t="s">
        <v>397</v>
      </c>
      <c r="C362" s="34" t="s">
        <v>85</v>
      </c>
      <c r="D362" s="24">
        <v>33870</v>
      </c>
      <c r="E362" s="19">
        <v>0</v>
      </c>
      <c r="F362" s="15">
        <f t="shared" si="8"/>
        <v>35902507.659999989</v>
      </c>
    </row>
    <row r="363" spans="1:6" x14ac:dyDescent="0.25">
      <c r="A363" s="33">
        <v>45055</v>
      </c>
      <c r="B363" s="12" t="s">
        <v>398</v>
      </c>
      <c r="C363" s="34" t="s">
        <v>85</v>
      </c>
      <c r="D363" s="24">
        <v>9500</v>
      </c>
      <c r="E363" s="19">
        <v>0</v>
      </c>
      <c r="F363" s="15">
        <f t="shared" si="8"/>
        <v>35912007.659999989</v>
      </c>
    </row>
    <row r="364" spans="1:6" x14ac:dyDescent="0.25">
      <c r="A364" s="33">
        <v>45055</v>
      </c>
      <c r="B364" s="12" t="s">
        <v>399</v>
      </c>
      <c r="C364" s="34" t="s">
        <v>85</v>
      </c>
      <c r="D364" s="24">
        <v>10090</v>
      </c>
      <c r="E364" s="19">
        <v>0</v>
      </c>
      <c r="F364" s="15">
        <f t="shared" si="8"/>
        <v>35922097.659999989</v>
      </c>
    </row>
    <row r="365" spans="1:6" x14ac:dyDescent="0.25">
      <c r="A365" s="33">
        <v>45055</v>
      </c>
      <c r="B365" s="12" t="s">
        <v>400</v>
      </c>
      <c r="C365" s="34" t="s">
        <v>85</v>
      </c>
      <c r="D365" s="24">
        <v>36820</v>
      </c>
      <c r="E365" s="19">
        <v>0</v>
      </c>
      <c r="F365" s="15">
        <f t="shared" si="8"/>
        <v>35958917.659999989</v>
      </c>
    </row>
    <row r="366" spans="1:6" x14ac:dyDescent="0.25">
      <c r="A366" s="33">
        <v>45055</v>
      </c>
      <c r="B366" s="12" t="s">
        <v>401</v>
      </c>
      <c r="C366" s="13" t="s">
        <v>114</v>
      </c>
      <c r="D366" s="24">
        <v>2520</v>
      </c>
      <c r="E366" s="19">
        <v>0</v>
      </c>
      <c r="F366" s="15">
        <f t="shared" si="8"/>
        <v>35961437.659999989</v>
      </c>
    </row>
    <row r="367" spans="1:6" x14ac:dyDescent="0.25">
      <c r="A367" s="33">
        <v>45055</v>
      </c>
      <c r="B367" s="12" t="s">
        <v>402</v>
      </c>
      <c r="C367" s="13" t="s">
        <v>114</v>
      </c>
      <c r="D367" s="24">
        <v>88450</v>
      </c>
      <c r="E367" s="19">
        <v>0</v>
      </c>
      <c r="F367" s="15">
        <f t="shared" si="8"/>
        <v>36049887.659999989</v>
      </c>
    </row>
    <row r="368" spans="1:6" x14ac:dyDescent="0.25">
      <c r="A368" s="33">
        <v>45056</v>
      </c>
      <c r="B368" s="12" t="s">
        <v>403</v>
      </c>
      <c r="C368" s="13" t="s">
        <v>404</v>
      </c>
      <c r="D368" s="19">
        <v>0</v>
      </c>
      <c r="E368" s="24">
        <v>163508.25</v>
      </c>
      <c r="F368" s="15">
        <f t="shared" si="8"/>
        <v>35886379.409999989</v>
      </c>
    </row>
    <row r="369" spans="1:6" x14ac:dyDescent="0.25">
      <c r="A369" s="33">
        <v>45056</v>
      </c>
      <c r="B369" s="12" t="s">
        <v>405</v>
      </c>
      <c r="C369" s="13" t="s">
        <v>406</v>
      </c>
      <c r="D369" s="19">
        <v>0</v>
      </c>
      <c r="E369" s="24">
        <v>347805.86</v>
      </c>
      <c r="F369" s="15">
        <f t="shared" si="8"/>
        <v>35538573.54999999</v>
      </c>
    </row>
    <row r="370" spans="1:6" x14ac:dyDescent="0.25">
      <c r="A370" s="33">
        <v>45056</v>
      </c>
      <c r="B370" s="12" t="s">
        <v>407</v>
      </c>
      <c r="C370" s="13" t="s">
        <v>408</v>
      </c>
      <c r="D370" s="19">
        <v>0</v>
      </c>
      <c r="E370" s="24">
        <v>25000</v>
      </c>
      <c r="F370" s="15">
        <f t="shared" si="8"/>
        <v>35513573.54999999</v>
      </c>
    </row>
    <row r="371" spans="1:6" x14ac:dyDescent="0.25">
      <c r="A371" s="33">
        <v>45056</v>
      </c>
      <c r="B371" s="12" t="s">
        <v>409</v>
      </c>
      <c r="C371" s="13" t="s">
        <v>410</v>
      </c>
      <c r="D371" s="19">
        <v>0</v>
      </c>
      <c r="E371" s="24">
        <v>25000</v>
      </c>
      <c r="F371" s="15">
        <f t="shared" si="8"/>
        <v>35488573.54999999</v>
      </c>
    </row>
    <row r="372" spans="1:6" x14ac:dyDescent="0.25">
      <c r="A372" s="33">
        <v>45056</v>
      </c>
      <c r="B372" s="12" t="s">
        <v>411</v>
      </c>
      <c r="C372" s="13" t="s">
        <v>412</v>
      </c>
      <c r="D372" s="19">
        <v>0</v>
      </c>
      <c r="E372" s="24">
        <v>12000</v>
      </c>
      <c r="F372" s="15">
        <f t="shared" si="8"/>
        <v>35476573.54999999</v>
      </c>
    </row>
    <row r="373" spans="1:6" x14ac:dyDescent="0.25">
      <c r="A373" s="33">
        <v>45056</v>
      </c>
      <c r="B373" s="12" t="s">
        <v>413</v>
      </c>
      <c r="C373" s="13" t="s">
        <v>414</v>
      </c>
      <c r="D373" s="19">
        <v>0</v>
      </c>
      <c r="E373" s="24">
        <v>3037.5</v>
      </c>
      <c r="F373" s="15">
        <f t="shared" si="8"/>
        <v>35473536.04999999</v>
      </c>
    </row>
    <row r="374" spans="1:6" x14ac:dyDescent="0.25">
      <c r="A374" s="33">
        <v>45056</v>
      </c>
      <c r="B374" s="12" t="s">
        <v>415</v>
      </c>
      <c r="C374" s="13" t="s">
        <v>416</v>
      </c>
      <c r="D374" s="19">
        <v>0</v>
      </c>
      <c r="E374" s="24">
        <v>4751.3</v>
      </c>
      <c r="F374" s="15">
        <f t="shared" si="8"/>
        <v>35468784.749999993</v>
      </c>
    </row>
    <row r="375" spans="1:6" x14ac:dyDescent="0.25">
      <c r="A375" s="33">
        <v>45056</v>
      </c>
      <c r="B375" s="12" t="s">
        <v>417</v>
      </c>
      <c r="C375" s="34" t="s">
        <v>85</v>
      </c>
      <c r="D375" s="24">
        <v>4994</v>
      </c>
      <c r="E375" s="19">
        <v>0</v>
      </c>
      <c r="F375" s="15">
        <f t="shared" si="8"/>
        <v>35473778.749999993</v>
      </c>
    </row>
    <row r="376" spans="1:6" x14ac:dyDescent="0.25">
      <c r="A376" s="33">
        <v>45056</v>
      </c>
      <c r="B376" s="12" t="s">
        <v>418</v>
      </c>
      <c r="C376" s="34" t="s">
        <v>85</v>
      </c>
      <c r="D376" s="24">
        <v>41910</v>
      </c>
      <c r="E376" s="19">
        <v>0</v>
      </c>
      <c r="F376" s="15">
        <f t="shared" si="8"/>
        <v>35515688.749999993</v>
      </c>
    </row>
    <row r="377" spans="1:6" x14ac:dyDescent="0.25">
      <c r="A377" s="33">
        <v>45056</v>
      </c>
      <c r="B377" s="12" t="s">
        <v>419</v>
      </c>
      <c r="C377" s="34" t="s">
        <v>85</v>
      </c>
      <c r="D377" s="24">
        <v>1920</v>
      </c>
      <c r="E377" s="19">
        <v>0</v>
      </c>
      <c r="F377" s="15">
        <f t="shared" si="8"/>
        <v>35517608.749999993</v>
      </c>
    </row>
    <row r="378" spans="1:6" x14ac:dyDescent="0.25">
      <c r="A378" s="33">
        <v>45056</v>
      </c>
      <c r="B378" s="12" t="s">
        <v>420</v>
      </c>
      <c r="C378" s="34" t="s">
        <v>85</v>
      </c>
      <c r="D378" s="24">
        <v>10680</v>
      </c>
      <c r="E378" s="19">
        <v>0</v>
      </c>
      <c r="F378" s="15">
        <f t="shared" si="8"/>
        <v>35528288.749999993</v>
      </c>
    </row>
    <row r="379" spans="1:6" x14ac:dyDescent="0.25">
      <c r="A379" s="33">
        <v>45056</v>
      </c>
      <c r="B379" s="12" t="s">
        <v>421</v>
      </c>
      <c r="C379" s="34" t="s">
        <v>85</v>
      </c>
      <c r="D379" s="24">
        <v>7800</v>
      </c>
      <c r="E379" s="19">
        <v>0</v>
      </c>
      <c r="F379" s="15">
        <f t="shared" si="8"/>
        <v>35536088.749999993</v>
      </c>
    </row>
    <row r="380" spans="1:6" x14ac:dyDescent="0.25">
      <c r="A380" s="33">
        <v>45056</v>
      </c>
      <c r="B380" s="12" t="s">
        <v>422</v>
      </c>
      <c r="C380" s="34" t="s">
        <v>85</v>
      </c>
      <c r="D380" s="24">
        <v>2000</v>
      </c>
      <c r="E380" s="19">
        <v>0</v>
      </c>
      <c r="F380" s="15">
        <f t="shared" si="8"/>
        <v>35538088.749999993</v>
      </c>
    </row>
    <row r="381" spans="1:6" x14ac:dyDescent="0.25">
      <c r="A381" s="33">
        <v>45056</v>
      </c>
      <c r="B381" s="12" t="s">
        <v>423</v>
      </c>
      <c r="C381" s="34" t="s">
        <v>85</v>
      </c>
      <c r="D381" s="24">
        <v>18780</v>
      </c>
      <c r="E381" s="19">
        <v>0</v>
      </c>
      <c r="F381" s="15">
        <f t="shared" si="8"/>
        <v>35556868.749999993</v>
      </c>
    </row>
    <row r="382" spans="1:6" x14ac:dyDescent="0.25">
      <c r="A382" s="33">
        <v>45056</v>
      </c>
      <c r="B382" s="12" t="s">
        <v>424</v>
      </c>
      <c r="C382" s="34" t="s">
        <v>85</v>
      </c>
      <c r="D382" s="24">
        <v>20760</v>
      </c>
      <c r="E382" s="19">
        <v>0</v>
      </c>
      <c r="F382" s="15">
        <f t="shared" si="8"/>
        <v>35577628.749999993</v>
      </c>
    </row>
    <row r="383" spans="1:6" x14ac:dyDescent="0.25">
      <c r="A383" s="33">
        <v>45056</v>
      </c>
      <c r="B383" s="12" t="s">
        <v>425</v>
      </c>
      <c r="C383" s="34" t="s">
        <v>85</v>
      </c>
      <c r="D383" s="24">
        <v>9580</v>
      </c>
      <c r="E383" s="19">
        <v>0</v>
      </c>
      <c r="F383" s="15">
        <f t="shared" si="8"/>
        <v>35587208.749999993</v>
      </c>
    </row>
    <row r="384" spans="1:6" x14ac:dyDescent="0.25">
      <c r="A384" s="33">
        <v>45057</v>
      </c>
      <c r="B384" s="12" t="s">
        <v>426</v>
      </c>
      <c r="C384" s="13" t="s">
        <v>427</v>
      </c>
      <c r="D384" s="19">
        <v>0</v>
      </c>
      <c r="E384" s="24">
        <v>59930.12</v>
      </c>
      <c r="F384" s="15">
        <f t="shared" si="8"/>
        <v>35527278.629999995</v>
      </c>
    </row>
    <row r="385" spans="1:6" x14ac:dyDescent="0.25">
      <c r="A385" s="33">
        <v>45057</v>
      </c>
      <c r="B385" s="12" t="s">
        <v>428</v>
      </c>
      <c r="C385" s="13" t="s">
        <v>429</v>
      </c>
      <c r="D385" s="19">
        <v>0</v>
      </c>
      <c r="E385" s="24">
        <v>4973.6000000000004</v>
      </c>
      <c r="F385" s="15">
        <f t="shared" si="8"/>
        <v>35522305.029999994</v>
      </c>
    </row>
    <row r="386" spans="1:6" x14ac:dyDescent="0.25">
      <c r="A386" s="33">
        <v>45057</v>
      </c>
      <c r="B386" s="12" t="s">
        <v>430</v>
      </c>
      <c r="C386" s="13" t="s">
        <v>431</v>
      </c>
      <c r="D386" s="19">
        <v>0</v>
      </c>
      <c r="E386" s="24">
        <v>2612.5</v>
      </c>
      <c r="F386" s="15">
        <f t="shared" si="8"/>
        <v>35519692.529999994</v>
      </c>
    </row>
    <row r="387" spans="1:6" x14ac:dyDescent="0.25">
      <c r="A387" s="33">
        <v>45057</v>
      </c>
      <c r="B387" s="12" t="s">
        <v>432</v>
      </c>
      <c r="C387" s="13" t="s">
        <v>433</v>
      </c>
      <c r="D387" s="19">
        <v>0</v>
      </c>
      <c r="E387" s="24">
        <v>4484.5</v>
      </c>
      <c r="F387" s="15">
        <f t="shared" si="8"/>
        <v>35515208.029999994</v>
      </c>
    </row>
    <row r="388" spans="1:6" x14ac:dyDescent="0.25">
      <c r="A388" s="33">
        <v>45057</v>
      </c>
      <c r="B388" s="12" t="s">
        <v>434</v>
      </c>
      <c r="C388" s="13" t="s">
        <v>435</v>
      </c>
      <c r="D388" s="19">
        <v>0</v>
      </c>
      <c r="E388" s="24">
        <v>1162.5</v>
      </c>
      <c r="F388" s="15">
        <f t="shared" si="8"/>
        <v>35514045.529999994</v>
      </c>
    </row>
    <row r="389" spans="1:6" x14ac:dyDescent="0.25">
      <c r="A389" s="33">
        <v>45057</v>
      </c>
      <c r="B389" s="12" t="s">
        <v>436</v>
      </c>
      <c r="C389" s="13" t="s">
        <v>437</v>
      </c>
      <c r="D389" s="19">
        <v>0</v>
      </c>
      <c r="E389" s="24">
        <v>5058.3</v>
      </c>
      <c r="F389" s="15">
        <f t="shared" si="8"/>
        <v>35508987.229999997</v>
      </c>
    </row>
    <row r="390" spans="1:6" x14ac:dyDescent="0.25">
      <c r="A390" s="33">
        <v>45057</v>
      </c>
      <c r="B390" s="12" t="s">
        <v>438</v>
      </c>
      <c r="C390" s="13" t="s">
        <v>439</v>
      </c>
      <c r="D390" s="19">
        <v>0</v>
      </c>
      <c r="E390" s="24">
        <v>2250</v>
      </c>
      <c r="F390" s="15">
        <f t="shared" si="8"/>
        <v>35506737.229999997</v>
      </c>
    </row>
    <row r="391" spans="1:6" x14ac:dyDescent="0.25">
      <c r="A391" s="33">
        <v>45057</v>
      </c>
      <c r="B391" s="12" t="s">
        <v>440</v>
      </c>
      <c r="C391" s="13" t="s">
        <v>441</v>
      </c>
      <c r="D391" s="19">
        <v>0</v>
      </c>
      <c r="E391" s="24">
        <v>2125</v>
      </c>
      <c r="F391" s="15">
        <f t="shared" si="8"/>
        <v>35504612.229999997</v>
      </c>
    </row>
    <row r="392" spans="1:6" x14ac:dyDescent="0.25">
      <c r="A392" s="33">
        <v>45057</v>
      </c>
      <c r="B392" s="12" t="s">
        <v>442</v>
      </c>
      <c r="C392" s="13" t="s">
        <v>443</v>
      </c>
      <c r="D392" s="19">
        <v>0</v>
      </c>
      <c r="E392" s="24">
        <v>2550</v>
      </c>
      <c r="F392" s="15">
        <f t="shared" si="8"/>
        <v>35502062.229999997</v>
      </c>
    </row>
    <row r="393" spans="1:6" x14ac:dyDescent="0.25">
      <c r="A393" s="33">
        <v>45057</v>
      </c>
      <c r="B393" s="12" t="s">
        <v>444</v>
      </c>
      <c r="C393" s="13" t="s">
        <v>445</v>
      </c>
      <c r="D393" s="19">
        <v>0</v>
      </c>
      <c r="E393" s="24">
        <v>25000</v>
      </c>
      <c r="F393" s="15">
        <f t="shared" si="8"/>
        <v>35477062.229999997</v>
      </c>
    </row>
    <row r="394" spans="1:6" x14ac:dyDescent="0.25">
      <c r="A394" s="33">
        <v>45057</v>
      </c>
      <c r="B394" s="12" t="s">
        <v>446</v>
      </c>
      <c r="C394" s="13" t="s">
        <v>447</v>
      </c>
      <c r="D394" s="19">
        <v>0</v>
      </c>
      <c r="E394" s="24">
        <v>48838.6</v>
      </c>
      <c r="F394" s="15">
        <f t="shared" si="8"/>
        <v>35428223.629999995</v>
      </c>
    </row>
    <row r="395" spans="1:6" x14ac:dyDescent="0.25">
      <c r="A395" s="33">
        <v>45057</v>
      </c>
      <c r="B395" s="12" t="s">
        <v>448</v>
      </c>
      <c r="C395" s="34" t="s">
        <v>85</v>
      </c>
      <c r="D395" s="24">
        <v>1000</v>
      </c>
      <c r="E395" s="19">
        <v>0</v>
      </c>
      <c r="F395" s="15">
        <f t="shared" si="8"/>
        <v>35429223.629999995</v>
      </c>
    </row>
    <row r="396" spans="1:6" x14ac:dyDescent="0.25">
      <c r="A396" s="33">
        <v>45057</v>
      </c>
      <c r="B396" s="12" t="s">
        <v>449</v>
      </c>
      <c r="C396" s="34" t="s">
        <v>85</v>
      </c>
      <c r="D396" s="24">
        <v>2770</v>
      </c>
      <c r="E396" s="19">
        <v>0</v>
      </c>
      <c r="F396" s="15">
        <f t="shared" si="8"/>
        <v>35431993.629999995</v>
      </c>
    </row>
    <row r="397" spans="1:6" x14ac:dyDescent="0.25">
      <c r="A397" s="33">
        <v>45057</v>
      </c>
      <c r="B397" s="12" t="s">
        <v>450</v>
      </c>
      <c r="C397" s="34" t="s">
        <v>85</v>
      </c>
      <c r="D397" s="24">
        <v>35820</v>
      </c>
      <c r="E397" s="19">
        <v>0</v>
      </c>
      <c r="F397" s="15">
        <f t="shared" si="8"/>
        <v>35467813.629999995</v>
      </c>
    </row>
    <row r="398" spans="1:6" x14ac:dyDescent="0.25">
      <c r="A398" s="33">
        <v>45057</v>
      </c>
      <c r="B398" s="12" t="s">
        <v>451</v>
      </c>
      <c r="C398" s="34" t="s">
        <v>85</v>
      </c>
      <c r="D398" s="24">
        <v>10320</v>
      </c>
      <c r="E398" s="19">
        <v>0</v>
      </c>
      <c r="F398" s="15">
        <f t="shared" si="8"/>
        <v>35478133.629999995</v>
      </c>
    </row>
    <row r="399" spans="1:6" x14ac:dyDescent="0.25">
      <c r="A399" s="33">
        <v>45057</v>
      </c>
      <c r="B399" s="12" t="s">
        <v>452</v>
      </c>
      <c r="C399" s="34" t="s">
        <v>85</v>
      </c>
      <c r="D399" s="24">
        <v>66780</v>
      </c>
      <c r="E399" s="19">
        <v>0</v>
      </c>
      <c r="F399" s="15">
        <f t="shared" si="8"/>
        <v>35544913.629999995</v>
      </c>
    </row>
    <row r="400" spans="1:6" x14ac:dyDescent="0.25">
      <c r="A400" s="33">
        <v>45057</v>
      </c>
      <c r="B400" s="12" t="s">
        <v>453</v>
      </c>
      <c r="C400" s="34" t="s">
        <v>85</v>
      </c>
      <c r="D400" s="24">
        <v>50340</v>
      </c>
      <c r="E400" s="19">
        <v>0</v>
      </c>
      <c r="F400" s="15">
        <f t="shared" si="8"/>
        <v>35595253.629999995</v>
      </c>
    </row>
    <row r="401" spans="1:6" x14ac:dyDescent="0.25">
      <c r="A401" s="33">
        <v>45057</v>
      </c>
      <c r="B401" s="12" t="s">
        <v>454</v>
      </c>
      <c r="C401" s="34" t="s">
        <v>85</v>
      </c>
      <c r="D401" s="24">
        <v>6800</v>
      </c>
      <c r="E401" s="19">
        <v>0</v>
      </c>
      <c r="F401" s="15">
        <f t="shared" si="8"/>
        <v>35602053.629999995</v>
      </c>
    </row>
    <row r="402" spans="1:6" x14ac:dyDescent="0.25">
      <c r="A402" s="38">
        <v>45057</v>
      </c>
      <c r="B402" s="39" t="s">
        <v>455</v>
      </c>
      <c r="C402" s="40" t="s">
        <v>85</v>
      </c>
      <c r="D402" s="41">
        <v>6310</v>
      </c>
      <c r="E402" s="42">
        <v>0</v>
      </c>
      <c r="F402" s="43">
        <f t="shared" si="8"/>
        <v>35608363.629999995</v>
      </c>
    </row>
    <row r="403" spans="1:6" x14ac:dyDescent="0.25">
      <c r="A403" s="56"/>
      <c r="B403" s="57"/>
      <c r="C403" s="58"/>
      <c r="D403" s="59"/>
      <c r="E403" s="60"/>
      <c r="F403" s="61"/>
    </row>
    <row r="404" spans="1:6" x14ac:dyDescent="0.25">
      <c r="A404" s="50"/>
      <c r="B404" s="51"/>
      <c r="C404" s="52"/>
      <c r="D404" s="53"/>
      <c r="E404" s="54"/>
      <c r="F404" s="55"/>
    </row>
    <row r="405" spans="1:6" x14ac:dyDescent="0.25">
      <c r="A405" s="50"/>
      <c r="B405" s="51"/>
      <c r="C405" s="52"/>
      <c r="D405" s="53"/>
      <c r="E405" s="54"/>
      <c r="F405" s="55"/>
    </row>
    <row r="406" spans="1:6" x14ac:dyDescent="0.25">
      <c r="A406" s="50"/>
      <c r="B406" s="51"/>
      <c r="C406" s="52"/>
      <c r="D406" s="53"/>
      <c r="E406" s="54"/>
      <c r="F406" s="55"/>
    </row>
    <row r="407" spans="1:6" x14ac:dyDescent="0.25">
      <c r="A407" s="50"/>
      <c r="B407" s="51"/>
      <c r="C407" s="52"/>
      <c r="D407" s="53"/>
      <c r="E407" s="54"/>
      <c r="F407" s="55"/>
    </row>
    <row r="408" spans="1:6" x14ac:dyDescent="0.25">
      <c r="A408" s="50"/>
      <c r="B408" s="51"/>
      <c r="C408" s="52"/>
      <c r="D408" s="53"/>
      <c r="E408" s="54"/>
      <c r="F408" s="55"/>
    </row>
    <row r="409" spans="1:6" x14ac:dyDescent="0.25">
      <c r="A409" s="62"/>
      <c r="B409" s="63"/>
      <c r="C409" s="64"/>
      <c r="D409" s="65"/>
      <c r="E409" s="66"/>
      <c r="F409" s="67"/>
    </row>
    <row r="410" spans="1:6" x14ac:dyDescent="0.25">
      <c r="A410" s="44">
        <v>45057</v>
      </c>
      <c r="B410" s="45" t="s">
        <v>456</v>
      </c>
      <c r="C410" s="46" t="s">
        <v>85</v>
      </c>
      <c r="D410" s="47">
        <v>19830</v>
      </c>
      <c r="E410" s="48">
        <v>0</v>
      </c>
      <c r="F410" s="49">
        <f>+F402+D410-E410</f>
        <v>35628193.629999995</v>
      </c>
    </row>
    <row r="411" spans="1:6" x14ac:dyDescent="0.25">
      <c r="A411" s="33">
        <v>45057</v>
      </c>
      <c r="B411" s="12" t="s">
        <v>457</v>
      </c>
      <c r="C411" s="34" t="s">
        <v>85</v>
      </c>
      <c r="D411" s="24">
        <v>25530</v>
      </c>
      <c r="E411" s="19">
        <v>0</v>
      </c>
      <c r="F411" s="15">
        <f t="shared" si="8"/>
        <v>35653723.629999995</v>
      </c>
    </row>
    <row r="412" spans="1:6" x14ac:dyDescent="0.25">
      <c r="A412" s="33">
        <v>45057</v>
      </c>
      <c r="B412" s="12" t="s">
        <v>458</v>
      </c>
      <c r="C412" s="34" t="s">
        <v>85</v>
      </c>
      <c r="D412" s="24">
        <v>15000</v>
      </c>
      <c r="E412" s="19">
        <v>0</v>
      </c>
      <c r="F412" s="15">
        <f t="shared" si="8"/>
        <v>35668723.629999995</v>
      </c>
    </row>
    <row r="413" spans="1:6" x14ac:dyDescent="0.25">
      <c r="A413" s="33">
        <v>45057</v>
      </c>
      <c r="B413" s="12" t="s">
        <v>459</v>
      </c>
      <c r="C413" s="34" t="s">
        <v>85</v>
      </c>
      <c r="D413" s="24">
        <v>24320</v>
      </c>
      <c r="E413" s="19">
        <v>0</v>
      </c>
      <c r="F413" s="15">
        <f t="shared" si="8"/>
        <v>35693043.629999995</v>
      </c>
    </row>
    <row r="414" spans="1:6" x14ac:dyDescent="0.25">
      <c r="A414" s="33">
        <v>45057</v>
      </c>
      <c r="B414" s="12" t="s">
        <v>460</v>
      </c>
      <c r="C414" s="34" t="s">
        <v>85</v>
      </c>
      <c r="D414" s="24">
        <v>11820</v>
      </c>
      <c r="E414" s="19">
        <v>0</v>
      </c>
      <c r="F414" s="15">
        <f t="shared" si="8"/>
        <v>35704863.629999995</v>
      </c>
    </row>
    <row r="415" spans="1:6" x14ac:dyDescent="0.25">
      <c r="A415" s="33">
        <v>45057</v>
      </c>
      <c r="B415" s="12" t="s">
        <v>461</v>
      </c>
      <c r="C415" s="34" t="s">
        <v>85</v>
      </c>
      <c r="D415" s="24">
        <v>6390</v>
      </c>
      <c r="E415" s="19">
        <v>0</v>
      </c>
      <c r="F415" s="15">
        <f t="shared" si="8"/>
        <v>35711253.629999995</v>
      </c>
    </row>
    <row r="416" spans="1:6" x14ac:dyDescent="0.25">
      <c r="A416" s="33">
        <v>45057</v>
      </c>
      <c r="B416" s="12" t="s">
        <v>462</v>
      </c>
      <c r="C416" s="13" t="s">
        <v>114</v>
      </c>
      <c r="D416" s="24">
        <v>266275</v>
      </c>
      <c r="E416" s="19">
        <v>0</v>
      </c>
      <c r="F416" s="15">
        <f t="shared" si="8"/>
        <v>35977528.629999995</v>
      </c>
    </row>
    <row r="417" spans="1:6" x14ac:dyDescent="0.25">
      <c r="A417" s="33">
        <v>45058</v>
      </c>
      <c r="B417" s="12" t="s">
        <v>463</v>
      </c>
      <c r="C417" s="13" t="s">
        <v>126</v>
      </c>
      <c r="D417" s="19">
        <v>0</v>
      </c>
      <c r="E417" s="24">
        <v>8979.86</v>
      </c>
      <c r="F417" s="15">
        <f t="shared" si="8"/>
        <v>35968548.769999996</v>
      </c>
    </row>
    <row r="418" spans="1:6" x14ac:dyDescent="0.25">
      <c r="A418" s="33">
        <v>45058</v>
      </c>
      <c r="B418" s="12" t="s">
        <v>464</v>
      </c>
      <c r="C418" s="13" t="s">
        <v>465</v>
      </c>
      <c r="D418" s="19">
        <v>0</v>
      </c>
      <c r="E418" s="24">
        <v>26819</v>
      </c>
      <c r="F418" s="15">
        <f t="shared" ref="F418:F488" si="9">+F417+D418-E418</f>
        <v>35941729.769999996</v>
      </c>
    </row>
    <row r="419" spans="1:6" x14ac:dyDescent="0.25">
      <c r="A419" s="33">
        <v>45058</v>
      </c>
      <c r="B419" s="12" t="s">
        <v>466</v>
      </c>
      <c r="C419" s="13" t="s">
        <v>467</v>
      </c>
      <c r="D419" s="19">
        <v>0</v>
      </c>
      <c r="E419" s="24">
        <v>4738.45</v>
      </c>
      <c r="F419" s="15">
        <f t="shared" si="9"/>
        <v>35936991.319999993</v>
      </c>
    </row>
    <row r="420" spans="1:6" x14ac:dyDescent="0.25">
      <c r="A420" s="33">
        <v>45058</v>
      </c>
      <c r="B420" s="12" t="s">
        <v>468</v>
      </c>
      <c r="C420" s="13" t="s">
        <v>469</v>
      </c>
      <c r="D420" s="19">
        <v>0</v>
      </c>
      <c r="E420" s="24">
        <v>2437.5</v>
      </c>
      <c r="F420" s="15">
        <f t="shared" si="9"/>
        <v>35934553.819999993</v>
      </c>
    </row>
    <row r="421" spans="1:6" x14ac:dyDescent="0.25">
      <c r="A421" s="33">
        <v>45058</v>
      </c>
      <c r="B421" s="12" t="s">
        <v>470</v>
      </c>
      <c r="C421" s="13" t="s">
        <v>471</v>
      </c>
      <c r="D421" s="19">
        <v>0</v>
      </c>
      <c r="E421" s="24">
        <v>2100</v>
      </c>
      <c r="F421" s="15">
        <f t="shared" si="9"/>
        <v>35932453.819999993</v>
      </c>
    </row>
    <row r="422" spans="1:6" x14ac:dyDescent="0.25">
      <c r="A422" s="33">
        <v>45058</v>
      </c>
      <c r="B422" s="12" t="s">
        <v>472</v>
      </c>
      <c r="C422" s="13" t="s">
        <v>473</v>
      </c>
      <c r="D422" s="19">
        <v>0</v>
      </c>
      <c r="E422" s="24">
        <v>3675</v>
      </c>
      <c r="F422" s="15">
        <f t="shared" si="9"/>
        <v>35928778.819999993</v>
      </c>
    </row>
    <row r="423" spans="1:6" x14ac:dyDescent="0.25">
      <c r="A423" s="33">
        <v>45058</v>
      </c>
      <c r="B423" s="12" t="s">
        <v>474</v>
      </c>
      <c r="C423" s="13" t="s">
        <v>475</v>
      </c>
      <c r="D423" s="19">
        <v>0</v>
      </c>
      <c r="E423" s="24">
        <v>1775</v>
      </c>
      <c r="F423" s="15">
        <f t="shared" si="9"/>
        <v>35927003.819999993</v>
      </c>
    </row>
    <row r="424" spans="1:6" x14ac:dyDescent="0.25">
      <c r="A424" s="33">
        <v>45058</v>
      </c>
      <c r="B424" s="12" t="s">
        <v>476</v>
      </c>
      <c r="C424" s="13" t="s">
        <v>477</v>
      </c>
      <c r="D424" s="19">
        <v>0</v>
      </c>
      <c r="E424" s="24">
        <v>1750</v>
      </c>
      <c r="F424" s="15">
        <f t="shared" si="9"/>
        <v>35925253.819999993</v>
      </c>
    </row>
    <row r="425" spans="1:6" x14ac:dyDescent="0.25">
      <c r="A425" s="33">
        <v>45058</v>
      </c>
      <c r="B425" s="12" t="s">
        <v>478</v>
      </c>
      <c r="C425" s="13" t="s">
        <v>479</v>
      </c>
      <c r="D425" s="19">
        <v>0</v>
      </c>
      <c r="E425" s="19">
        <v>700</v>
      </c>
      <c r="F425" s="15">
        <f t="shared" si="9"/>
        <v>35924553.819999993</v>
      </c>
    </row>
    <row r="426" spans="1:6" x14ac:dyDescent="0.25">
      <c r="A426" s="33">
        <v>45058</v>
      </c>
      <c r="B426" s="12" t="s">
        <v>480</v>
      </c>
      <c r="C426" s="13" t="s">
        <v>481</v>
      </c>
      <c r="D426" s="19">
        <v>0</v>
      </c>
      <c r="E426" s="24">
        <v>2325</v>
      </c>
      <c r="F426" s="15">
        <f t="shared" si="9"/>
        <v>35922228.819999993</v>
      </c>
    </row>
    <row r="427" spans="1:6" x14ac:dyDescent="0.25">
      <c r="A427" s="33">
        <v>45058</v>
      </c>
      <c r="B427" s="12" t="s">
        <v>482</v>
      </c>
      <c r="C427" s="13" t="s">
        <v>483</v>
      </c>
      <c r="D427" s="19">
        <v>0</v>
      </c>
      <c r="E427" s="24">
        <v>4808</v>
      </c>
      <c r="F427" s="15">
        <f t="shared" si="9"/>
        <v>35917420.819999993</v>
      </c>
    </row>
    <row r="428" spans="1:6" x14ac:dyDescent="0.25">
      <c r="A428" s="33">
        <v>45058</v>
      </c>
      <c r="B428" s="12" t="s">
        <v>484</v>
      </c>
      <c r="C428" s="13" t="s">
        <v>485</v>
      </c>
      <c r="D428" s="19">
        <v>0</v>
      </c>
      <c r="E428" s="24">
        <v>2400</v>
      </c>
      <c r="F428" s="15">
        <f t="shared" si="9"/>
        <v>35915020.819999993</v>
      </c>
    </row>
    <row r="429" spans="1:6" x14ac:dyDescent="0.25">
      <c r="A429" s="33">
        <v>45058</v>
      </c>
      <c r="B429" s="12" t="s">
        <v>486</v>
      </c>
      <c r="C429" s="13" t="s">
        <v>487</v>
      </c>
      <c r="D429" s="19">
        <v>0</v>
      </c>
      <c r="E429" s="24">
        <v>4738</v>
      </c>
      <c r="F429" s="15">
        <f t="shared" si="9"/>
        <v>35910282.819999993</v>
      </c>
    </row>
    <row r="430" spans="1:6" x14ac:dyDescent="0.25">
      <c r="A430" s="33">
        <v>45058</v>
      </c>
      <c r="B430" s="12" t="s">
        <v>488</v>
      </c>
      <c r="C430" s="13" t="s">
        <v>489</v>
      </c>
      <c r="D430" s="19">
        <v>0</v>
      </c>
      <c r="E430" s="24">
        <v>2100</v>
      </c>
      <c r="F430" s="15">
        <f t="shared" si="9"/>
        <v>35908182.819999993</v>
      </c>
    </row>
    <row r="431" spans="1:6" x14ac:dyDescent="0.25">
      <c r="A431" s="33">
        <v>45058</v>
      </c>
      <c r="B431" s="12" t="s">
        <v>490</v>
      </c>
      <c r="C431" s="13" t="s">
        <v>491</v>
      </c>
      <c r="D431" s="19">
        <v>0</v>
      </c>
      <c r="E431" s="24">
        <v>2450</v>
      </c>
      <c r="F431" s="15">
        <f t="shared" si="9"/>
        <v>35905732.819999993</v>
      </c>
    </row>
    <row r="432" spans="1:6" x14ac:dyDescent="0.25">
      <c r="A432" s="33">
        <v>45058</v>
      </c>
      <c r="B432" s="12" t="s">
        <v>492</v>
      </c>
      <c r="C432" s="13" t="s">
        <v>493</v>
      </c>
      <c r="D432" s="19">
        <v>0</v>
      </c>
      <c r="E432" s="24">
        <v>4635.8</v>
      </c>
      <c r="F432" s="15">
        <f t="shared" si="9"/>
        <v>35901097.019999996</v>
      </c>
    </row>
    <row r="433" spans="1:6" x14ac:dyDescent="0.25">
      <c r="A433" s="33">
        <v>45058</v>
      </c>
      <c r="B433" s="12" t="s">
        <v>494</v>
      </c>
      <c r="C433" s="13" t="s">
        <v>495</v>
      </c>
      <c r="D433" s="19">
        <v>0</v>
      </c>
      <c r="E433" s="24">
        <v>4595.5</v>
      </c>
      <c r="F433" s="15">
        <f t="shared" si="9"/>
        <v>35896501.519999996</v>
      </c>
    </row>
    <row r="434" spans="1:6" x14ac:dyDescent="0.25">
      <c r="A434" s="33">
        <v>45058</v>
      </c>
      <c r="B434" s="12" t="s">
        <v>496</v>
      </c>
      <c r="C434" s="13" t="s">
        <v>497</v>
      </c>
      <c r="D434" s="19">
        <v>0</v>
      </c>
      <c r="E434" s="24">
        <v>4225</v>
      </c>
      <c r="F434" s="15">
        <f t="shared" si="9"/>
        <v>35892276.519999996</v>
      </c>
    </row>
    <row r="435" spans="1:6" x14ac:dyDescent="0.25">
      <c r="A435" s="33">
        <v>45058</v>
      </c>
      <c r="B435" s="12" t="s">
        <v>498</v>
      </c>
      <c r="C435" s="13" t="s">
        <v>499</v>
      </c>
      <c r="D435" s="19">
        <v>0</v>
      </c>
      <c r="E435" s="24">
        <v>2500</v>
      </c>
      <c r="F435" s="15">
        <f t="shared" si="9"/>
        <v>35889776.519999996</v>
      </c>
    </row>
    <row r="436" spans="1:6" x14ac:dyDescent="0.25">
      <c r="A436" s="33">
        <v>45058</v>
      </c>
      <c r="B436" s="12" t="s">
        <v>500</v>
      </c>
      <c r="C436" s="13" t="s">
        <v>501</v>
      </c>
      <c r="D436" s="19">
        <v>0</v>
      </c>
      <c r="E436" s="24">
        <v>4922.3500000000004</v>
      </c>
      <c r="F436" s="15">
        <f t="shared" si="9"/>
        <v>35884854.169999994</v>
      </c>
    </row>
    <row r="437" spans="1:6" x14ac:dyDescent="0.25">
      <c r="A437" s="33">
        <v>45058</v>
      </c>
      <c r="B437" s="12" t="s">
        <v>502</v>
      </c>
      <c r="C437" s="13" t="s">
        <v>503</v>
      </c>
      <c r="D437" s="19">
        <v>0</v>
      </c>
      <c r="E437" s="24">
        <v>3387.5</v>
      </c>
      <c r="F437" s="15">
        <f t="shared" si="9"/>
        <v>35881466.669999994</v>
      </c>
    </row>
    <row r="438" spans="1:6" x14ac:dyDescent="0.25">
      <c r="A438" s="33">
        <v>45058</v>
      </c>
      <c r="B438" s="12" t="s">
        <v>504</v>
      </c>
      <c r="C438" s="13" t="s">
        <v>505</v>
      </c>
      <c r="D438" s="19">
        <v>0</v>
      </c>
      <c r="E438" s="24">
        <v>3400</v>
      </c>
      <c r="F438" s="15">
        <f t="shared" si="9"/>
        <v>35878066.669999994</v>
      </c>
    </row>
    <row r="439" spans="1:6" x14ac:dyDescent="0.25">
      <c r="A439" s="33">
        <v>45058</v>
      </c>
      <c r="B439" s="12" t="s">
        <v>506</v>
      </c>
      <c r="C439" s="13" t="s">
        <v>507</v>
      </c>
      <c r="D439" s="19">
        <v>0</v>
      </c>
      <c r="E439" s="24">
        <v>2975</v>
      </c>
      <c r="F439" s="15">
        <f t="shared" si="9"/>
        <v>35875091.669999994</v>
      </c>
    </row>
    <row r="440" spans="1:6" x14ac:dyDescent="0.25">
      <c r="A440" s="33">
        <v>45058</v>
      </c>
      <c r="B440" s="12" t="s">
        <v>508</v>
      </c>
      <c r="C440" s="13" t="s">
        <v>509</v>
      </c>
      <c r="D440" s="19">
        <v>0</v>
      </c>
      <c r="E440" s="24">
        <v>4899.6000000000004</v>
      </c>
      <c r="F440" s="15">
        <f t="shared" si="9"/>
        <v>35870192.069999993</v>
      </c>
    </row>
    <row r="441" spans="1:6" x14ac:dyDescent="0.25">
      <c r="A441" s="33">
        <v>45058</v>
      </c>
      <c r="B441" s="12" t="s">
        <v>510</v>
      </c>
      <c r="C441" s="13" t="s">
        <v>511</v>
      </c>
      <c r="D441" s="19">
        <v>0</v>
      </c>
      <c r="E441" s="24">
        <v>3262.5</v>
      </c>
      <c r="F441" s="15">
        <f t="shared" si="9"/>
        <v>35866929.569999993</v>
      </c>
    </row>
    <row r="442" spans="1:6" x14ac:dyDescent="0.25">
      <c r="A442" s="33">
        <v>45058</v>
      </c>
      <c r="B442" s="12" t="s">
        <v>512</v>
      </c>
      <c r="C442" s="13" t="s">
        <v>513</v>
      </c>
      <c r="D442" s="19">
        <v>0</v>
      </c>
      <c r="E442" s="24">
        <v>4902.8500000000004</v>
      </c>
      <c r="F442" s="15">
        <f t="shared" si="9"/>
        <v>35862026.719999991</v>
      </c>
    </row>
    <row r="443" spans="1:6" x14ac:dyDescent="0.25">
      <c r="A443" s="33">
        <v>45058</v>
      </c>
      <c r="B443" s="12" t="s">
        <v>514</v>
      </c>
      <c r="C443" s="13" t="s">
        <v>515</v>
      </c>
      <c r="D443" s="19">
        <v>0</v>
      </c>
      <c r="E443" s="24">
        <v>4965.7</v>
      </c>
      <c r="F443" s="15">
        <f t="shared" si="9"/>
        <v>35857061.019999988</v>
      </c>
    </row>
    <row r="444" spans="1:6" x14ac:dyDescent="0.25">
      <c r="A444" s="33">
        <v>45058</v>
      </c>
      <c r="B444" s="12" t="s">
        <v>516</v>
      </c>
      <c r="C444" s="13" t="s">
        <v>517</v>
      </c>
      <c r="D444" s="19">
        <v>0</v>
      </c>
      <c r="E444" s="24">
        <v>6000</v>
      </c>
      <c r="F444" s="15">
        <f t="shared" si="9"/>
        <v>35851061.019999988</v>
      </c>
    </row>
    <row r="445" spans="1:6" x14ac:dyDescent="0.25">
      <c r="A445" s="33">
        <v>45058</v>
      </c>
      <c r="B445" s="12" t="s">
        <v>518</v>
      </c>
      <c r="C445" s="13" t="s">
        <v>519</v>
      </c>
      <c r="D445" s="19">
        <v>0</v>
      </c>
      <c r="E445" s="24">
        <v>6000</v>
      </c>
      <c r="F445" s="15">
        <f t="shared" si="9"/>
        <v>35845061.019999988</v>
      </c>
    </row>
    <row r="446" spans="1:6" x14ac:dyDescent="0.25">
      <c r="A446" s="33">
        <v>45058</v>
      </c>
      <c r="B446" s="12" t="s">
        <v>520</v>
      </c>
      <c r="C446" s="13" t="s">
        <v>521</v>
      </c>
      <c r="D446" s="19">
        <v>0</v>
      </c>
      <c r="E446" s="24">
        <v>12000</v>
      </c>
      <c r="F446" s="15">
        <f t="shared" si="9"/>
        <v>35833061.019999988</v>
      </c>
    </row>
    <row r="447" spans="1:6" x14ac:dyDescent="0.25">
      <c r="A447" s="33">
        <v>45058</v>
      </c>
      <c r="B447" s="12" t="s">
        <v>522</v>
      </c>
      <c r="C447" s="13" t="s">
        <v>523</v>
      </c>
      <c r="D447" s="19">
        <v>0</v>
      </c>
      <c r="E447" s="24">
        <v>93652.88</v>
      </c>
      <c r="F447" s="15">
        <f t="shared" si="9"/>
        <v>35739408.139999986</v>
      </c>
    </row>
    <row r="448" spans="1:6" x14ac:dyDescent="0.25">
      <c r="A448" s="33">
        <v>45058</v>
      </c>
      <c r="B448" s="12" t="s">
        <v>524</v>
      </c>
      <c r="C448" s="13" t="s">
        <v>525</v>
      </c>
      <c r="D448" s="19">
        <v>0</v>
      </c>
      <c r="E448" s="24">
        <v>6000</v>
      </c>
      <c r="F448" s="15">
        <f t="shared" si="9"/>
        <v>35733408.139999986</v>
      </c>
    </row>
    <row r="449" spans="1:6" x14ac:dyDescent="0.25">
      <c r="A449" s="33">
        <v>45058</v>
      </c>
      <c r="B449" s="12" t="s">
        <v>526</v>
      </c>
      <c r="C449" s="13" t="s">
        <v>527</v>
      </c>
      <c r="D449" s="19">
        <v>0</v>
      </c>
      <c r="E449" s="24">
        <v>6000</v>
      </c>
      <c r="F449" s="15">
        <f t="shared" si="9"/>
        <v>35727408.139999986</v>
      </c>
    </row>
    <row r="450" spans="1:6" x14ac:dyDescent="0.25">
      <c r="A450" s="33">
        <v>45058</v>
      </c>
      <c r="B450" s="12" t="s">
        <v>528</v>
      </c>
      <c r="C450" s="13" t="s">
        <v>529</v>
      </c>
      <c r="D450" s="19">
        <v>0</v>
      </c>
      <c r="E450" s="24">
        <v>4000</v>
      </c>
      <c r="F450" s="15">
        <f t="shared" si="9"/>
        <v>35723408.139999986</v>
      </c>
    </row>
    <row r="451" spans="1:6" x14ac:dyDescent="0.25">
      <c r="A451" s="33">
        <v>45058</v>
      </c>
      <c r="B451" s="12" t="s">
        <v>530</v>
      </c>
      <c r="C451" s="13" t="s">
        <v>531</v>
      </c>
      <c r="D451" s="19">
        <v>0</v>
      </c>
      <c r="E451" s="24">
        <v>4000</v>
      </c>
      <c r="F451" s="15">
        <f t="shared" si="9"/>
        <v>35719408.139999986</v>
      </c>
    </row>
    <row r="452" spans="1:6" x14ac:dyDescent="0.25">
      <c r="A452" s="33">
        <v>45058</v>
      </c>
      <c r="B452" s="12" t="s">
        <v>532</v>
      </c>
      <c r="C452" s="13" t="s">
        <v>533</v>
      </c>
      <c r="D452" s="19">
        <v>0</v>
      </c>
      <c r="E452" s="24">
        <v>4000</v>
      </c>
      <c r="F452" s="15">
        <f t="shared" si="9"/>
        <v>35715408.139999986</v>
      </c>
    </row>
    <row r="453" spans="1:6" x14ac:dyDescent="0.25">
      <c r="A453" s="33">
        <v>45058</v>
      </c>
      <c r="B453" s="12" t="s">
        <v>534</v>
      </c>
      <c r="C453" s="13" t="s">
        <v>535</v>
      </c>
      <c r="D453" s="19">
        <v>0</v>
      </c>
      <c r="E453" s="24">
        <v>25000</v>
      </c>
      <c r="F453" s="15">
        <f t="shared" si="9"/>
        <v>35690408.139999986</v>
      </c>
    </row>
    <row r="454" spans="1:6" x14ac:dyDescent="0.25">
      <c r="A454" s="33">
        <v>45058</v>
      </c>
      <c r="B454" s="12" t="s">
        <v>536</v>
      </c>
      <c r="C454" s="13" t="s">
        <v>537</v>
      </c>
      <c r="D454" s="19">
        <v>0</v>
      </c>
      <c r="E454" s="24">
        <v>25000</v>
      </c>
      <c r="F454" s="15">
        <f t="shared" si="9"/>
        <v>35665408.139999986</v>
      </c>
    </row>
    <row r="455" spans="1:6" x14ac:dyDescent="0.25">
      <c r="A455" s="33">
        <v>45058</v>
      </c>
      <c r="B455" s="12" t="s">
        <v>538</v>
      </c>
      <c r="C455" s="13" t="s">
        <v>539</v>
      </c>
      <c r="D455" s="19">
        <v>0</v>
      </c>
      <c r="E455" s="24">
        <v>25000</v>
      </c>
      <c r="F455" s="15">
        <f t="shared" si="9"/>
        <v>35640408.139999986</v>
      </c>
    </row>
    <row r="456" spans="1:6" x14ac:dyDescent="0.25">
      <c r="A456" s="33">
        <v>45058</v>
      </c>
      <c r="B456" s="12" t="s">
        <v>540</v>
      </c>
      <c r="C456" s="34" t="s">
        <v>85</v>
      </c>
      <c r="D456" s="24">
        <v>3371</v>
      </c>
      <c r="E456" s="19">
        <v>0</v>
      </c>
      <c r="F456" s="15">
        <f t="shared" si="9"/>
        <v>35643779.139999986</v>
      </c>
    </row>
    <row r="457" spans="1:6" x14ac:dyDescent="0.25">
      <c r="A457" s="33">
        <v>45058</v>
      </c>
      <c r="B457" s="12" t="s">
        <v>541</v>
      </c>
      <c r="C457" s="34" t="s">
        <v>85</v>
      </c>
      <c r="D457" s="24">
        <v>40560</v>
      </c>
      <c r="E457" s="19">
        <v>0</v>
      </c>
      <c r="F457" s="15">
        <f t="shared" si="9"/>
        <v>35684339.139999986</v>
      </c>
    </row>
    <row r="458" spans="1:6" x14ac:dyDescent="0.25">
      <c r="A458" s="38">
        <v>45058</v>
      </c>
      <c r="B458" s="39" t="s">
        <v>542</v>
      </c>
      <c r="C458" s="40" t="s">
        <v>85</v>
      </c>
      <c r="D458" s="42">
        <v>400</v>
      </c>
      <c r="E458" s="42">
        <v>0</v>
      </c>
      <c r="F458" s="43">
        <f t="shared" si="9"/>
        <v>35684739.139999986</v>
      </c>
    </row>
    <row r="459" spans="1:6" x14ac:dyDescent="0.25">
      <c r="A459" s="56"/>
      <c r="B459" s="57"/>
      <c r="C459" s="58"/>
      <c r="D459" s="60"/>
      <c r="E459" s="60"/>
      <c r="F459" s="61"/>
    </row>
    <row r="460" spans="1:6" x14ac:dyDescent="0.25">
      <c r="A460" s="50"/>
      <c r="B460" s="51"/>
      <c r="C460" s="52"/>
      <c r="D460" s="54"/>
      <c r="E460" s="54"/>
      <c r="F460" s="55"/>
    </row>
    <row r="461" spans="1:6" x14ac:dyDescent="0.25">
      <c r="A461" s="50"/>
      <c r="B461" s="51"/>
      <c r="C461" s="52"/>
      <c r="D461" s="54"/>
      <c r="E461" s="54"/>
      <c r="F461" s="55"/>
    </row>
    <row r="462" spans="1:6" x14ac:dyDescent="0.25">
      <c r="A462" s="50"/>
      <c r="B462" s="51"/>
      <c r="C462" s="52"/>
      <c r="D462" s="54"/>
      <c r="E462" s="54"/>
      <c r="F462" s="55"/>
    </row>
    <row r="463" spans="1:6" x14ac:dyDescent="0.25">
      <c r="A463" s="50"/>
      <c r="B463" s="51"/>
      <c r="C463" s="52"/>
      <c r="D463" s="54"/>
      <c r="E463" s="54"/>
      <c r="F463" s="55"/>
    </row>
    <row r="464" spans="1:6" x14ac:dyDescent="0.25">
      <c r="A464" s="50"/>
      <c r="B464" s="51"/>
      <c r="C464" s="52"/>
      <c r="D464" s="54"/>
      <c r="E464" s="54"/>
      <c r="F464" s="55"/>
    </row>
    <row r="465" spans="1:6" x14ac:dyDescent="0.25">
      <c r="A465" s="50"/>
      <c r="B465" s="51"/>
      <c r="C465" s="52"/>
      <c r="D465" s="54"/>
      <c r="E465" s="54"/>
      <c r="F465" s="55"/>
    </row>
    <row r="466" spans="1:6" ht="15.75" thickBot="1" x14ac:dyDescent="0.3">
      <c r="A466" s="73">
        <v>45058</v>
      </c>
      <c r="B466" s="74" t="s">
        <v>543</v>
      </c>
      <c r="C466" s="75" t="s">
        <v>85</v>
      </c>
      <c r="D466" s="76">
        <v>1320</v>
      </c>
      <c r="E466" s="77">
        <v>0</v>
      </c>
      <c r="F466" s="78">
        <f>+F458+D466-E466</f>
        <v>35686059.139999986</v>
      </c>
    </row>
    <row r="467" spans="1:6" x14ac:dyDescent="0.25">
      <c r="A467" s="44">
        <v>45058</v>
      </c>
      <c r="B467" s="45" t="s">
        <v>544</v>
      </c>
      <c r="C467" s="46" t="s">
        <v>85</v>
      </c>
      <c r="D467" s="47">
        <v>7480</v>
      </c>
      <c r="E467" s="48">
        <v>0</v>
      </c>
      <c r="F467" s="49">
        <f t="shared" si="9"/>
        <v>35693539.139999986</v>
      </c>
    </row>
    <row r="468" spans="1:6" x14ac:dyDescent="0.25">
      <c r="A468" s="33">
        <v>45058</v>
      </c>
      <c r="B468" s="12" t="s">
        <v>545</v>
      </c>
      <c r="C468" s="34" t="s">
        <v>85</v>
      </c>
      <c r="D468" s="24">
        <v>1390</v>
      </c>
      <c r="E468" s="19">
        <v>0</v>
      </c>
      <c r="F468" s="15">
        <f t="shared" si="9"/>
        <v>35694929.139999986</v>
      </c>
    </row>
    <row r="469" spans="1:6" x14ac:dyDescent="0.25">
      <c r="A469" s="33">
        <v>45058</v>
      </c>
      <c r="B469" s="12" t="s">
        <v>546</v>
      </c>
      <c r="C469" s="34" t="s">
        <v>85</v>
      </c>
      <c r="D469" s="24">
        <v>46000</v>
      </c>
      <c r="E469" s="19">
        <v>0</v>
      </c>
      <c r="F469" s="15">
        <f t="shared" si="9"/>
        <v>35740929.139999986</v>
      </c>
    </row>
    <row r="470" spans="1:6" x14ac:dyDescent="0.25">
      <c r="A470" s="33">
        <v>45058</v>
      </c>
      <c r="B470" s="12" t="s">
        <v>547</v>
      </c>
      <c r="C470" s="34" t="s">
        <v>85</v>
      </c>
      <c r="D470" s="24">
        <v>45000</v>
      </c>
      <c r="E470" s="19">
        <v>0</v>
      </c>
      <c r="F470" s="15">
        <f t="shared" si="9"/>
        <v>35785929.139999986</v>
      </c>
    </row>
    <row r="471" spans="1:6" x14ac:dyDescent="0.25">
      <c r="A471" s="33">
        <v>45058</v>
      </c>
      <c r="B471" s="12" t="s">
        <v>548</v>
      </c>
      <c r="C471" s="34" t="s">
        <v>85</v>
      </c>
      <c r="D471" s="24">
        <v>36320</v>
      </c>
      <c r="E471" s="19">
        <v>0</v>
      </c>
      <c r="F471" s="15">
        <f t="shared" si="9"/>
        <v>35822249.139999986</v>
      </c>
    </row>
    <row r="472" spans="1:6" x14ac:dyDescent="0.25">
      <c r="A472" s="33">
        <v>45058</v>
      </c>
      <c r="B472" s="12" t="s">
        <v>549</v>
      </c>
      <c r="C472" s="34" t="s">
        <v>85</v>
      </c>
      <c r="D472" s="24">
        <v>7680</v>
      </c>
      <c r="E472" s="19">
        <v>0</v>
      </c>
      <c r="F472" s="15">
        <f t="shared" si="9"/>
        <v>35829929.139999986</v>
      </c>
    </row>
    <row r="473" spans="1:6" x14ac:dyDescent="0.25">
      <c r="A473" s="33">
        <v>45058</v>
      </c>
      <c r="B473" s="12" t="s">
        <v>550</v>
      </c>
      <c r="C473" s="34" t="s">
        <v>85</v>
      </c>
      <c r="D473" s="24">
        <v>13520</v>
      </c>
      <c r="E473" s="19">
        <v>0</v>
      </c>
      <c r="F473" s="15">
        <f t="shared" si="9"/>
        <v>35843449.139999986</v>
      </c>
    </row>
    <row r="474" spans="1:6" x14ac:dyDescent="0.25">
      <c r="A474" s="33">
        <v>45058</v>
      </c>
      <c r="B474" s="12" t="s">
        <v>551</v>
      </c>
      <c r="C474" s="34" t="s">
        <v>85</v>
      </c>
      <c r="D474" s="24">
        <v>36820</v>
      </c>
      <c r="E474" s="19">
        <v>0</v>
      </c>
      <c r="F474" s="15">
        <f t="shared" si="9"/>
        <v>35880269.139999986</v>
      </c>
    </row>
    <row r="475" spans="1:6" x14ac:dyDescent="0.25">
      <c r="A475" s="33">
        <v>45058</v>
      </c>
      <c r="B475" s="12" t="s">
        <v>552</v>
      </c>
      <c r="C475" s="34" t="s">
        <v>85</v>
      </c>
      <c r="D475" s="24">
        <v>2400</v>
      </c>
      <c r="E475" s="19">
        <v>0</v>
      </c>
      <c r="F475" s="15">
        <f t="shared" si="9"/>
        <v>35882669.139999986</v>
      </c>
    </row>
    <row r="476" spans="1:6" x14ac:dyDescent="0.25">
      <c r="A476" s="33">
        <v>45058</v>
      </c>
      <c r="B476" s="12" t="s">
        <v>553</v>
      </c>
      <c r="C476" s="34" t="s">
        <v>85</v>
      </c>
      <c r="D476" s="24">
        <v>4110</v>
      </c>
      <c r="E476" s="19">
        <v>0</v>
      </c>
      <c r="F476" s="15">
        <f t="shared" si="9"/>
        <v>35886779.139999986</v>
      </c>
    </row>
    <row r="477" spans="1:6" x14ac:dyDescent="0.25">
      <c r="A477" s="33">
        <v>45061</v>
      </c>
      <c r="B477" s="12" t="s">
        <v>554</v>
      </c>
      <c r="C477" s="13" t="s">
        <v>555</v>
      </c>
      <c r="D477" s="19">
        <v>0</v>
      </c>
      <c r="E477" s="24">
        <v>12000</v>
      </c>
      <c r="F477" s="15">
        <f t="shared" si="9"/>
        <v>35874779.139999986</v>
      </c>
    </row>
    <row r="478" spans="1:6" x14ac:dyDescent="0.25">
      <c r="A478" s="33">
        <v>45061</v>
      </c>
      <c r="B478" s="12" t="s">
        <v>556</v>
      </c>
      <c r="C478" s="13" t="s">
        <v>557</v>
      </c>
      <c r="D478" s="19">
        <v>0</v>
      </c>
      <c r="E478" s="24">
        <v>12000</v>
      </c>
      <c r="F478" s="15">
        <f t="shared" si="9"/>
        <v>35862779.139999986</v>
      </c>
    </row>
    <row r="479" spans="1:6" x14ac:dyDescent="0.25">
      <c r="A479" s="33">
        <v>45061</v>
      </c>
      <c r="B479" s="12" t="s">
        <v>558</v>
      </c>
      <c r="C479" s="13" t="s">
        <v>559</v>
      </c>
      <c r="D479" s="19">
        <v>0</v>
      </c>
      <c r="E479" s="24">
        <v>12000</v>
      </c>
      <c r="F479" s="15">
        <f t="shared" si="9"/>
        <v>35850779.139999986</v>
      </c>
    </row>
    <row r="480" spans="1:6" x14ac:dyDescent="0.25">
      <c r="A480" s="33">
        <v>45061</v>
      </c>
      <c r="B480" s="12" t="s">
        <v>560</v>
      </c>
      <c r="C480" s="13" t="s">
        <v>561</v>
      </c>
      <c r="D480" s="19">
        <v>0</v>
      </c>
      <c r="E480" s="24">
        <v>3575</v>
      </c>
      <c r="F480" s="15">
        <f t="shared" si="9"/>
        <v>35847204.139999986</v>
      </c>
    </row>
    <row r="481" spans="1:6" x14ac:dyDescent="0.25">
      <c r="A481" s="33">
        <v>45061</v>
      </c>
      <c r="B481" s="12" t="s">
        <v>562</v>
      </c>
      <c r="C481" s="13" t="s">
        <v>563</v>
      </c>
      <c r="D481" s="19">
        <v>0</v>
      </c>
      <c r="E481" s="24">
        <v>4705.8999999999996</v>
      </c>
      <c r="F481" s="15">
        <f t="shared" si="9"/>
        <v>35842498.239999987</v>
      </c>
    </row>
    <row r="482" spans="1:6" x14ac:dyDescent="0.25">
      <c r="A482" s="33">
        <v>45061</v>
      </c>
      <c r="B482" s="12" t="s">
        <v>564</v>
      </c>
      <c r="C482" s="13" t="s">
        <v>565</v>
      </c>
      <c r="D482" s="19">
        <v>0</v>
      </c>
      <c r="E482" s="24">
        <v>2087.5</v>
      </c>
      <c r="F482" s="15">
        <f t="shared" si="9"/>
        <v>35840410.739999987</v>
      </c>
    </row>
    <row r="483" spans="1:6" x14ac:dyDescent="0.25">
      <c r="A483" s="33">
        <v>45061</v>
      </c>
      <c r="B483" s="12" t="s">
        <v>566</v>
      </c>
      <c r="C483" s="13" t="s">
        <v>567</v>
      </c>
      <c r="D483" s="19">
        <v>0</v>
      </c>
      <c r="E483" s="24">
        <v>4423.95</v>
      </c>
      <c r="F483" s="15">
        <f t="shared" si="9"/>
        <v>35835986.789999984</v>
      </c>
    </row>
    <row r="484" spans="1:6" x14ac:dyDescent="0.25">
      <c r="A484" s="33">
        <v>45061</v>
      </c>
      <c r="B484" s="12" t="s">
        <v>568</v>
      </c>
      <c r="C484" s="13" t="s">
        <v>569</v>
      </c>
      <c r="D484" s="19">
        <v>0</v>
      </c>
      <c r="E484" s="24">
        <v>2962.5</v>
      </c>
      <c r="F484" s="15">
        <f t="shared" si="9"/>
        <v>35833024.289999984</v>
      </c>
    </row>
    <row r="485" spans="1:6" x14ac:dyDescent="0.25">
      <c r="A485" s="33">
        <v>45061</v>
      </c>
      <c r="B485" s="12" t="s">
        <v>570</v>
      </c>
      <c r="C485" s="13" t="s">
        <v>571</v>
      </c>
      <c r="D485" s="19">
        <v>0</v>
      </c>
      <c r="E485" s="24">
        <v>4331.5</v>
      </c>
      <c r="F485" s="15">
        <f t="shared" si="9"/>
        <v>35828692.789999984</v>
      </c>
    </row>
    <row r="486" spans="1:6" x14ac:dyDescent="0.25">
      <c r="A486" s="33">
        <v>45061</v>
      </c>
      <c r="B486" s="12" t="s">
        <v>572</v>
      </c>
      <c r="C486" s="13" t="s">
        <v>573</v>
      </c>
      <c r="D486" s="19">
        <v>0</v>
      </c>
      <c r="E486" s="24">
        <v>4906.1000000000004</v>
      </c>
      <c r="F486" s="15">
        <f t="shared" si="9"/>
        <v>35823786.689999983</v>
      </c>
    </row>
    <row r="487" spans="1:6" x14ac:dyDescent="0.25">
      <c r="A487" s="33">
        <v>45061</v>
      </c>
      <c r="B487" s="12" t="s">
        <v>574</v>
      </c>
      <c r="C487" s="13" t="s">
        <v>575</v>
      </c>
      <c r="D487" s="19">
        <v>0</v>
      </c>
      <c r="E487" s="24">
        <v>3487.5</v>
      </c>
      <c r="F487" s="15">
        <f t="shared" si="9"/>
        <v>35820299.189999983</v>
      </c>
    </row>
    <row r="488" spans="1:6" x14ac:dyDescent="0.25">
      <c r="A488" s="33">
        <v>45061</v>
      </c>
      <c r="B488" s="12" t="s">
        <v>576</v>
      </c>
      <c r="C488" s="13" t="s">
        <v>577</v>
      </c>
      <c r="D488" s="19">
        <v>0</v>
      </c>
      <c r="E488" s="24">
        <v>4892.3999999999996</v>
      </c>
      <c r="F488" s="15">
        <f t="shared" si="9"/>
        <v>35815406.789999984</v>
      </c>
    </row>
    <row r="489" spans="1:6" x14ac:dyDescent="0.25">
      <c r="A489" s="33">
        <v>45061</v>
      </c>
      <c r="B489" s="12" t="s">
        <v>578</v>
      </c>
      <c r="C489" s="13" t="s">
        <v>579</v>
      </c>
      <c r="D489" s="19">
        <v>0</v>
      </c>
      <c r="E489" s="24">
        <v>3337.5</v>
      </c>
      <c r="F489" s="15">
        <f t="shared" ref="F489:F560" si="10">+F488+D489-E489</f>
        <v>35812069.289999984</v>
      </c>
    </row>
    <row r="490" spans="1:6" x14ac:dyDescent="0.25">
      <c r="A490" s="33">
        <v>45061</v>
      </c>
      <c r="B490" s="12" t="s">
        <v>580</v>
      </c>
      <c r="C490" s="13" t="s">
        <v>581</v>
      </c>
      <c r="D490" s="19">
        <v>0</v>
      </c>
      <c r="E490" s="24">
        <v>1562.5</v>
      </c>
      <c r="F490" s="15">
        <f t="shared" si="10"/>
        <v>35810506.789999984</v>
      </c>
    </row>
    <row r="491" spans="1:6" x14ac:dyDescent="0.25">
      <c r="A491" s="33">
        <v>45061</v>
      </c>
      <c r="B491" s="12" t="s">
        <v>582</v>
      </c>
      <c r="C491" s="13" t="s">
        <v>583</v>
      </c>
      <c r="D491" s="19">
        <v>0</v>
      </c>
      <c r="E491" s="24">
        <v>4870.5</v>
      </c>
      <c r="F491" s="15">
        <f t="shared" si="10"/>
        <v>35805636.289999984</v>
      </c>
    </row>
    <row r="492" spans="1:6" x14ac:dyDescent="0.25">
      <c r="A492" s="33">
        <v>45061</v>
      </c>
      <c r="B492" s="12" t="s">
        <v>584</v>
      </c>
      <c r="C492" s="13" t="s">
        <v>585</v>
      </c>
      <c r="D492" s="19">
        <v>0</v>
      </c>
      <c r="E492" s="24">
        <v>2762.5</v>
      </c>
      <c r="F492" s="15">
        <f t="shared" si="10"/>
        <v>35802873.789999984</v>
      </c>
    </row>
    <row r="493" spans="1:6" x14ac:dyDescent="0.25">
      <c r="A493" s="33">
        <v>45061</v>
      </c>
      <c r="B493" s="12" t="s">
        <v>586</v>
      </c>
      <c r="C493" s="13" t="s">
        <v>587</v>
      </c>
      <c r="D493" s="19">
        <v>0</v>
      </c>
      <c r="E493" s="24">
        <v>4689.1000000000004</v>
      </c>
      <c r="F493" s="15">
        <f t="shared" si="10"/>
        <v>35798184.689999983</v>
      </c>
    </row>
    <row r="494" spans="1:6" x14ac:dyDescent="0.25">
      <c r="A494" s="33">
        <v>45061</v>
      </c>
      <c r="B494" s="12" t="s">
        <v>588</v>
      </c>
      <c r="C494" s="13" t="s">
        <v>589</v>
      </c>
      <c r="D494" s="19">
        <v>0</v>
      </c>
      <c r="E494" s="24">
        <v>1137.5</v>
      </c>
      <c r="F494" s="15">
        <f t="shared" si="10"/>
        <v>35797047.189999983</v>
      </c>
    </row>
    <row r="495" spans="1:6" x14ac:dyDescent="0.25">
      <c r="A495" s="33">
        <v>45061</v>
      </c>
      <c r="B495" s="12" t="s">
        <v>590</v>
      </c>
      <c r="C495" s="13" t="s">
        <v>591</v>
      </c>
      <c r="D495" s="19">
        <v>0</v>
      </c>
      <c r="E495" s="24">
        <v>2612.5</v>
      </c>
      <c r="F495" s="15">
        <f t="shared" si="10"/>
        <v>35794434.689999983</v>
      </c>
    </row>
    <row r="496" spans="1:6" x14ac:dyDescent="0.25">
      <c r="A496" s="33">
        <v>45061</v>
      </c>
      <c r="B496" s="12" t="s">
        <v>592</v>
      </c>
      <c r="C496" s="13" t="s">
        <v>593</v>
      </c>
      <c r="D496" s="19">
        <v>0</v>
      </c>
      <c r="E496" s="24">
        <v>2587.5</v>
      </c>
      <c r="F496" s="15">
        <f t="shared" si="10"/>
        <v>35791847.189999983</v>
      </c>
    </row>
    <row r="497" spans="1:6" x14ac:dyDescent="0.25">
      <c r="A497" s="33">
        <v>45061</v>
      </c>
      <c r="B497" s="12" t="s">
        <v>594</v>
      </c>
      <c r="C497" s="13" t="s">
        <v>595</v>
      </c>
      <c r="D497" s="19">
        <v>0</v>
      </c>
      <c r="E497" s="24">
        <v>4584.5</v>
      </c>
      <c r="F497" s="15">
        <f t="shared" si="10"/>
        <v>35787262.689999983</v>
      </c>
    </row>
    <row r="498" spans="1:6" x14ac:dyDescent="0.25">
      <c r="A498" s="33">
        <v>45061</v>
      </c>
      <c r="B498" s="12" t="s">
        <v>596</v>
      </c>
      <c r="C498" s="13" t="s">
        <v>597</v>
      </c>
      <c r="D498" s="19">
        <v>0</v>
      </c>
      <c r="E498" s="24">
        <v>4714.5</v>
      </c>
      <c r="F498" s="15">
        <f t="shared" si="10"/>
        <v>35782548.189999983</v>
      </c>
    </row>
    <row r="499" spans="1:6" x14ac:dyDescent="0.25">
      <c r="A499" s="33">
        <v>45061</v>
      </c>
      <c r="B499" s="12" t="s">
        <v>598</v>
      </c>
      <c r="C499" s="13" t="s">
        <v>599</v>
      </c>
      <c r="D499" s="19">
        <v>0</v>
      </c>
      <c r="E499" s="24">
        <v>4662.8999999999996</v>
      </c>
      <c r="F499" s="15">
        <f t="shared" si="10"/>
        <v>35777885.289999984</v>
      </c>
    </row>
    <row r="500" spans="1:6" x14ac:dyDescent="0.25">
      <c r="A500" s="33">
        <v>45061</v>
      </c>
      <c r="B500" s="12" t="s">
        <v>600</v>
      </c>
      <c r="C500" s="13" t="s">
        <v>601</v>
      </c>
      <c r="D500" s="19">
        <v>0</v>
      </c>
      <c r="E500" s="24">
        <v>4680.1000000000004</v>
      </c>
      <c r="F500" s="15">
        <f t="shared" si="10"/>
        <v>35773205.189999983</v>
      </c>
    </row>
    <row r="501" spans="1:6" x14ac:dyDescent="0.25">
      <c r="A501" s="33">
        <v>45061</v>
      </c>
      <c r="B501" s="12" t="s">
        <v>602</v>
      </c>
      <c r="C501" s="13" t="s">
        <v>603</v>
      </c>
      <c r="D501" s="19">
        <v>0</v>
      </c>
      <c r="E501" s="24">
        <v>4112.5</v>
      </c>
      <c r="F501" s="15">
        <f t="shared" si="10"/>
        <v>35769092.689999983</v>
      </c>
    </row>
    <row r="502" spans="1:6" x14ac:dyDescent="0.25">
      <c r="A502" s="33">
        <v>45061</v>
      </c>
      <c r="B502" s="12" t="s">
        <v>604</v>
      </c>
      <c r="C502" s="13" t="s">
        <v>605</v>
      </c>
      <c r="D502" s="19">
        <v>0</v>
      </c>
      <c r="E502" s="24">
        <v>4331.5</v>
      </c>
      <c r="F502" s="15">
        <f t="shared" si="10"/>
        <v>35764761.189999983</v>
      </c>
    </row>
    <row r="503" spans="1:6" x14ac:dyDescent="0.25">
      <c r="A503" s="33">
        <v>45061</v>
      </c>
      <c r="B503" s="12" t="s">
        <v>606</v>
      </c>
      <c r="C503" s="13" t="s">
        <v>607</v>
      </c>
      <c r="D503" s="19">
        <v>0</v>
      </c>
      <c r="E503" s="24">
        <v>15000</v>
      </c>
      <c r="F503" s="15">
        <f t="shared" si="10"/>
        <v>35749761.189999983</v>
      </c>
    </row>
    <row r="504" spans="1:6" x14ac:dyDescent="0.25">
      <c r="A504" s="33">
        <v>45061</v>
      </c>
      <c r="B504" s="12" t="s">
        <v>608</v>
      </c>
      <c r="C504" s="13" t="s">
        <v>609</v>
      </c>
      <c r="D504" s="19">
        <v>0</v>
      </c>
      <c r="E504" s="24">
        <v>30000</v>
      </c>
      <c r="F504" s="15">
        <f t="shared" si="10"/>
        <v>35719761.189999983</v>
      </c>
    </row>
    <row r="505" spans="1:6" x14ac:dyDescent="0.25">
      <c r="A505" s="33">
        <v>45061</v>
      </c>
      <c r="B505" s="12" t="s">
        <v>610</v>
      </c>
      <c r="C505" s="13" t="s">
        <v>611</v>
      </c>
      <c r="D505" s="19">
        <v>0</v>
      </c>
      <c r="E505" s="24">
        <v>6000</v>
      </c>
      <c r="F505" s="15">
        <f t="shared" si="10"/>
        <v>35713761.189999983</v>
      </c>
    </row>
    <row r="506" spans="1:6" x14ac:dyDescent="0.25">
      <c r="A506" s="33">
        <v>45061</v>
      </c>
      <c r="B506" s="12" t="s">
        <v>612</v>
      </c>
      <c r="C506" s="13" t="s">
        <v>613</v>
      </c>
      <c r="D506" s="19">
        <v>0</v>
      </c>
      <c r="E506" s="24">
        <v>6000</v>
      </c>
      <c r="F506" s="15">
        <f t="shared" si="10"/>
        <v>35707761.189999983</v>
      </c>
    </row>
    <row r="507" spans="1:6" x14ac:dyDescent="0.25">
      <c r="A507" s="33">
        <v>45061</v>
      </c>
      <c r="B507" s="12" t="s">
        <v>614</v>
      </c>
      <c r="C507" s="13" t="s">
        <v>615</v>
      </c>
      <c r="D507" s="19">
        <v>0</v>
      </c>
      <c r="E507" s="24">
        <v>4000</v>
      </c>
      <c r="F507" s="15">
        <f t="shared" si="10"/>
        <v>35703761.189999983</v>
      </c>
    </row>
    <row r="508" spans="1:6" x14ac:dyDescent="0.25">
      <c r="A508" s="33">
        <v>45061</v>
      </c>
      <c r="B508" s="12" t="s">
        <v>616</v>
      </c>
      <c r="C508" s="13" t="s">
        <v>617</v>
      </c>
      <c r="D508" s="19">
        <v>0</v>
      </c>
      <c r="E508" s="24">
        <v>4000</v>
      </c>
      <c r="F508" s="15">
        <f t="shared" si="10"/>
        <v>35699761.189999983</v>
      </c>
    </row>
    <row r="509" spans="1:6" x14ac:dyDescent="0.25">
      <c r="A509" s="33">
        <v>45061</v>
      </c>
      <c r="B509" s="12" t="s">
        <v>618</v>
      </c>
      <c r="C509" s="13" t="s">
        <v>619</v>
      </c>
      <c r="D509" s="19">
        <v>0</v>
      </c>
      <c r="E509" s="24">
        <v>4000</v>
      </c>
      <c r="F509" s="15">
        <f t="shared" si="10"/>
        <v>35695761.189999983</v>
      </c>
    </row>
    <row r="510" spans="1:6" x14ac:dyDescent="0.25">
      <c r="A510" s="33">
        <v>45061</v>
      </c>
      <c r="B510" s="12" t="s">
        <v>620</v>
      </c>
      <c r="C510" s="13" t="s">
        <v>621</v>
      </c>
      <c r="D510" s="19">
        <v>0</v>
      </c>
      <c r="E510" s="24">
        <v>159923.70000000001</v>
      </c>
      <c r="F510" s="15">
        <f t="shared" si="10"/>
        <v>35535837.48999998</v>
      </c>
    </row>
    <row r="511" spans="1:6" x14ac:dyDescent="0.25">
      <c r="A511" s="33">
        <v>45061</v>
      </c>
      <c r="B511" s="12" t="s">
        <v>622</v>
      </c>
      <c r="C511" s="13" t="s">
        <v>140</v>
      </c>
      <c r="D511" s="19">
        <v>0</v>
      </c>
      <c r="E511" s="24">
        <v>643815.54</v>
      </c>
      <c r="F511" s="15">
        <f t="shared" si="10"/>
        <v>34892021.949999981</v>
      </c>
    </row>
    <row r="512" spans="1:6" x14ac:dyDescent="0.25">
      <c r="A512" s="33">
        <v>45061</v>
      </c>
      <c r="B512" s="12" t="s">
        <v>623</v>
      </c>
      <c r="C512" s="13" t="s">
        <v>121</v>
      </c>
      <c r="D512" s="19">
        <v>0</v>
      </c>
      <c r="E512" s="24">
        <v>5765</v>
      </c>
      <c r="F512" s="15">
        <f t="shared" si="10"/>
        <v>34886256.949999981</v>
      </c>
    </row>
    <row r="513" spans="1:6" x14ac:dyDescent="0.25">
      <c r="A513" s="33">
        <v>45061</v>
      </c>
      <c r="B513" s="12" t="s">
        <v>624</v>
      </c>
      <c r="C513" s="13" t="s">
        <v>625</v>
      </c>
      <c r="D513" s="19">
        <v>0</v>
      </c>
      <c r="E513" s="24">
        <v>81048.95</v>
      </c>
      <c r="F513" s="15">
        <f t="shared" si="10"/>
        <v>34805207.999999978</v>
      </c>
    </row>
    <row r="514" spans="1:6" x14ac:dyDescent="0.25">
      <c r="A514" s="33">
        <v>45061</v>
      </c>
      <c r="B514" s="12" t="s">
        <v>626</v>
      </c>
      <c r="C514" s="34" t="s">
        <v>85</v>
      </c>
      <c r="D514" s="24">
        <v>1864</v>
      </c>
      <c r="E514" s="19">
        <v>0</v>
      </c>
      <c r="F514" s="15">
        <f t="shared" si="10"/>
        <v>34807071.999999978</v>
      </c>
    </row>
    <row r="515" spans="1:6" x14ac:dyDescent="0.25">
      <c r="A515" s="33">
        <v>45061</v>
      </c>
      <c r="B515" s="12" t="s">
        <v>627</v>
      </c>
      <c r="C515" s="34" t="s">
        <v>85</v>
      </c>
      <c r="D515" s="19">
        <v>150</v>
      </c>
      <c r="E515" s="19">
        <v>0</v>
      </c>
      <c r="F515" s="15">
        <f t="shared" si="10"/>
        <v>34807221.999999978</v>
      </c>
    </row>
    <row r="516" spans="1:6" x14ac:dyDescent="0.25">
      <c r="A516" s="33">
        <v>45061</v>
      </c>
      <c r="B516" s="12" t="s">
        <v>628</v>
      </c>
      <c r="C516" s="34" t="s">
        <v>85</v>
      </c>
      <c r="D516" s="19">
        <v>400</v>
      </c>
      <c r="E516" s="19">
        <v>0</v>
      </c>
      <c r="F516" s="15">
        <f t="shared" si="10"/>
        <v>34807621.999999978</v>
      </c>
    </row>
    <row r="517" spans="1:6" x14ac:dyDescent="0.25">
      <c r="A517" s="38">
        <v>45061</v>
      </c>
      <c r="B517" s="39" t="s">
        <v>629</v>
      </c>
      <c r="C517" s="40" t="s">
        <v>85</v>
      </c>
      <c r="D517" s="41">
        <v>5170</v>
      </c>
      <c r="E517" s="42">
        <v>0</v>
      </c>
      <c r="F517" s="43">
        <f t="shared" si="10"/>
        <v>34812791.999999978</v>
      </c>
    </row>
    <row r="518" spans="1:6" x14ac:dyDescent="0.25">
      <c r="A518" s="56"/>
      <c r="B518" s="57"/>
      <c r="C518" s="58"/>
      <c r="D518" s="59"/>
      <c r="E518" s="60"/>
      <c r="F518" s="61"/>
    </row>
    <row r="519" spans="1:6" x14ac:dyDescent="0.25">
      <c r="A519" s="50"/>
      <c r="B519" s="51"/>
      <c r="C519" s="52"/>
      <c r="D519" s="53"/>
      <c r="E519" s="54"/>
      <c r="F519" s="55"/>
    </row>
    <row r="520" spans="1:6" x14ac:dyDescent="0.25">
      <c r="A520" s="50"/>
      <c r="B520" s="51"/>
      <c r="C520" s="52"/>
      <c r="D520" s="53"/>
      <c r="E520" s="54"/>
      <c r="F520" s="55"/>
    </row>
    <row r="521" spans="1:6" x14ac:dyDescent="0.25">
      <c r="A521" s="50"/>
      <c r="B521" s="51"/>
      <c r="C521" s="52"/>
      <c r="D521" s="53"/>
      <c r="E521" s="54"/>
      <c r="F521" s="55"/>
    </row>
    <row r="522" spans="1:6" x14ac:dyDescent="0.25">
      <c r="A522" s="50"/>
      <c r="B522" s="51"/>
      <c r="C522" s="52"/>
      <c r="D522" s="53"/>
      <c r="E522" s="54"/>
      <c r="F522" s="55"/>
    </row>
    <row r="523" spans="1:6" x14ac:dyDescent="0.25">
      <c r="A523" s="50"/>
      <c r="B523" s="51"/>
      <c r="C523" s="52"/>
      <c r="D523" s="53"/>
      <c r="E523" s="54"/>
      <c r="F523" s="55"/>
    </row>
    <row r="524" spans="1:6" x14ac:dyDescent="0.25">
      <c r="A524" s="50"/>
      <c r="B524" s="51"/>
      <c r="C524" s="52"/>
      <c r="D524" s="53"/>
      <c r="E524" s="54"/>
      <c r="F524" s="55"/>
    </row>
    <row r="525" spans="1:6" x14ac:dyDescent="0.25">
      <c r="A525" s="62"/>
      <c r="B525" s="63"/>
      <c r="C525" s="64"/>
      <c r="D525" s="65"/>
      <c r="E525" s="66"/>
      <c r="F525" s="67"/>
    </row>
    <row r="526" spans="1:6" x14ac:dyDescent="0.25">
      <c r="A526" s="44">
        <v>45061</v>
      </c>
      <c r="B526" s="45" t="s">
        <v>630</v>
      </c>
      <c r="C526" s="46" t="s">
        <v>85</v>
      </c>
      <c r="D526" s="48">
        <v>760</v>
      </c>
      <c r="E526" s="48">
        <v>0</v>
      </c>
      <c r="F526" s="49">
        <f>+F517+D526-E526</f>
        <v>34813551.999999978</v>
      </c>
    </row>
    <row r="527" spans="1:6" x14ac:dyDescent="0.25">
      <c r="A527" s="33">
        <v>45061</v>
      </c>
      <c r="B527" s="12" t="s">
        <v>631</v>
      </c>
      <c r="C527" s="34" t="s">
        <v>85</v>
      </c>
      <c r="D527" s="24">
        <v>32320</v>
      </c>
      <c r="E527" s="19">
        <v>0</v>
      </c>
      <c r="F527" s="15">
        <f t="shared" si="10"/>
        <v>34845871.999999978</v>
      </c>
    </row>
    <row r="528" spans="1:6" x14ac:dyDescent="0.25">
      <c r="A528" s="33">
        <v>45061</v>
      </c>
      <c r="B528" s="12" t="s">
        <v>632</v>
      </c>
      <c r="C528" s="34" t="s">
        <v>85</v>
      </c>
      <c r="D528" s="24">
        <v>28000</v>
      </c>
      <c r="E528" s="19">
        <v>0</v>
      </c>
      <c r="F528" s="15">
        <f t="shared" si="10"/>
        <v>34873871.999999978</v>
      </c>
    </row>
    <row r="529" spans="1:6" x14ac:dyDescent="0.25">
      <c r="A529" s="33">
        <v>45061</v>
      </c>
      <c r="B529" s="12" t="s">
        <v>633</v>
      </c>
      <c r="C529" s="34" t="s">
        <v>85</v>
      </c>
      <c r="D529" s="24">
        <v>12230</v>
      </c>
      <c r="E529" s="19">
        <v>0</v>
      </c>
      <c r="F529" s="15">
        <f t="shared" si="10"/>
        <v>34886101.999999978</v>
      </c>
    </row>
    <row r="530" spans="1:6" x14ac:dyDescent="0.25">
      <c r="A530" s="33">
        <v>45061</v>
      </c>
      <c r="B530" s="12" t="s">
        <v>634</v>
      </c>
      <c r="C530" s="34" t="s">
        <v>85</v>
      </c>
      <c r="D530" s="24">
        <v>41320</v>
      </c>
      <c r="E530" s="19">
        <v>0</v>
      </c>
      <c r="F530" s="15">
        <f t="shared" si="10"/>
        <v>34927421.999999978</v>
      </c>
    </row>
    <row r="531" spans="1:6" x14ac:dyDescent="0.25">
      <c r="A531" s="33">
        <v>45061</v>
      </c>
      <c r="B531" s="12" t="s">
        <v>635</v>
      </c>
      <c r="C531" s="34" t="s">
        <v>85</v>
      </c>
      <c r="D531" s="24">
        <v>37800</v>
      </c>
      <c r="E531" s="19">
        <v>0</v>
      </c>
      <c r="F531" s="15">
        <f t="shared" si="10"/>
        <v>34965221.999999978</v>
      </c>
    </row>
    <row r="532" spans="1:6" x14ac:dyDescent="0.25">
      <c r="A532" s="33">
        <v>45061</v>
      </c>
      <c r="B532" s="12" t="s">
        <v>636</v>
      </c>
      <c r="C532" s="34" t="s">
        <v>85</v>
      </c>
      <c r="D532" s="24">
        <v>17000</v>
      </c>
      <c r="E532" s="19">
        <v>0</v>
      </c>
      <c r="F532" s="15">
        <f t="shared" si="10"/>
        <v>34982221.999999978</v>
      </c>
    </row>
    <row r="533" spans="1:6" x14ac:dyDescent="0.25">
      <c r="A533" s="33">
        <v>45061</v>
      </c>
      <c r="B533" s="12" t="s">
        <v>637</v>
      </c>
      <c r="C533" s="34" t="s">
        <v>85</v>
      </c>
      <c r="D533" s="24">
        <v>15000</v>
      </c>
      <c r="E533" s="19">
        <v>0</v>
      </c>
      <c r="F533" s="15">
        <f t="shared" si="10"/>
        <v>34997221.999999978</v>
      </c>
    </row>
    <row r="534" spans="1:6" x14ac:dyDescent="0.25">
      <c r="A534" s="33">
        <v>45061</v>
      </c>
      <c r="B534" s="12" t="s">
        <v>638</v>
      </c>
      <c r="C534" s="34" t="s">
        <v>85</v>
      </c>
      <c r="D534" s="24">
        <v>4000</v>
      </c>
      <c r="E534" s="19">
        <v>0</v>
      </c>
      <c r="F534" s="15">
        <f t="shared" si="10"/>
        <v>35001221.999999978</v>
      </c>
    </row>
    <row r="535" spans="1:6" x14ac:dyDescent="0.25">
      <c r="A535" s="33">
        <v>45061</v>
      </c>
      <c r="B535" s="12" t="s">
        <v>639</v>
      </c>
      <c r="C535" s="34" t="s">
        <v>85</v>
      </c>
      <c r="D535" s="24">
        <v>20610</v>
      </c>
      <c r="E535" s="19">
        <v>0</v>
      </c>
      <c r="F535" s="15">
        <f t="shared" si="10"/>
        <v>35021831.999999978</v>
      </c>
    </row>
    <row r="536" spans="1:6" x14ac:dyDescent="0.25">
      <c r="A536" s="33">
        <v>45061</v>
      </c>
      <c r="B536" s="12" t="s">
        <v>640</v>
      </c>
      <c r="C536" s="34" t="s">
        <v>85</v>
      </c>
      <c r="D536" s="24">
        <v>8080</v>
      </c>
      <c r="E536" s="19">
        <v>0</v>
      </c>
      <c r="F536" s="15">
        <f t="shared" si="10"/>
        <v>35029911.999999978</v>
      </c>
    </row>
    <row r="537" spans="1:6" x14ac:dyDescent="0.25">
      <c r="A537" s="33">
        <v>45061</v>
      </c>
      <c r="B537" s="12" t="s">
        <v>641</v>
      </c>
      <c r="C537" s="13" t="s">
        <v>313</v>
      </c>
      <c r="D537" s="24">
        <v>2100</v>
      </c>
      <c r="E537" s="19">
        <v>0</v>
      </c>
      <c r="F537" s="15">
        <f t="shared" si="10"/>
        <v>35032011.999999978</v>
      </c>
    </row>
    <row r="538" spans="1:6" x14ac:dyDescent="0.25">
      <c r="A538" s="33">
        <v>45062</v>
      </c>
      <c r="B538" s="12" t="s">
        <v>642</v>
      </c>
      <c r="C538" s="13" t="s">
        <v>643</v>
      </c>
      <c r="D538" s="19">
        <v>0</v>
      </c>
      <c r="E538" s="24">
        <v>361028.22</v>
      </c>
      <c r="F538" s="15">
        <f t="shared" si="10"/>
        <v>34670983.779999979</v>
      </c>
    </row>
    <row r="539" spans="1:6" x14ac:dyDescent="0.25">
      <c r="A539" s="33">
        <v>45062</v>
      </c>
      <c r="B539" s="12" t="s">
        <v>644</v>
      </c>
      <c r="C539" s="13" t="s">
        <v>123</v>
      </c>
      <c r="D539" s="19">
        <v>0</v>
      </c>
      <c r="E539" s="24">
        <v>9288</v>
      </c>
      <c r="F539" s="15">
        <f t="shared" si="10"/>
        <v>34661695.779999979</v>
      </c>
    </row>
    <row r="540" spans="1:6" x14ac:dyDescent="0.25">
      <c r="A540" s="33">
        <v>45062</v>
      </c>
      <c r="B540" s="12" t="s">
        <v>645</v>
      </c>
      <c r="C540" s="13" t="s">
        <v>229</v>
      </c>
      <c r="D540" s="19">
        <v>0</v>
      </c>
      <c r="E540" s="24">
        <v>7303.69</v>
      </c>
      <c r="F540" s="15">
        <f t="shared" si="10"/>
        <v>34654392.089999981</v>
      </c>
    </row>
    <row r="541" spans="1:6" x14ac:dyDescent="0.25">
      <c r="A541" s="33">
        <v>45062</v>
      </c>
      <c r="B541" s="12" t="s">
        <v>646</v>
      </c>
      <c r="C541" s="13" t="s">
        <v>229</v>
      </c>
      <c r="D541" s="19">
        <v>0</v>
      </c>
      <c r="E541" s="24">
        <v>26284.45</v>
      </c>
      <c r="F541" s="15">
        <f t="shared" si="10"/>
        <v>34628107.639999978</v>
      </c>
    </row>
    <row r="542" spans="1:6" x14ac:dyDescent="0.25">
      <c r="A542" s="33">
        <v>45062</v>
      </c>
      <c r="B542" s="12" t="s">
        <v>647</v>
      </c>
      <c r="C542" s="13" t="s">
        <v>648</v>
      </c>
      <c r="D542" s="19">
        <v>0</v>
      </c>
      <c r="E542" s="24">
        <v>191401.15</v>
      </c>
      <c r="F542" s="15">
        <f t="shared" si="10"/>
        <v>34436706.48999998</v>
      </c>
    </row>
    <row r="543" spans="1:6" x14ac:dyDescent="0.25">
      <c r="A543" s="33">
        <v>45062</v>
      </c>
      <c r="B543" s="12" t="s">
        <v>649</v>
      </c>
      <c r="C543" s="13" t="s">
        <v>315</v>
      </c>
      <c r="D543" s="19">
        <v>0</v>
      </c>
      <c r="E543" s="24">
        <v>30000</v>
      </c>
      <c r="F543" s="15">
        <f t="shared" si="10"/>
        <v>34406706.48999998</v>
      </c>
    </row>
    <row r="544" spans="1:6" x14ac:dyDescent="0.25">
      <c r="A544" s="33">
        <v>45062</v>
      </c>
      <c r="B544" s="12" t="s">
        <v>650</v>
      </c>
      <c r="C544" s="13" t="s">
        <v>651</v>
      </c>
      <c r="D544" s="19">
        <v>0</v>
      </c>
      <c r="E544" s="24">
        <v>30000</v>
      </c>
      <c r="F544" s="15">
        <f t="shared" si="10"/>
        <v>34376706.48999998</v>
      </c>
    </row>
    <row r="545" spans="1:6" x14ac:dyDescent="0.25">
      <c r="A545" s="33">
        <v>45062</v>
      </c>
      <c r="B545" s="12" t="s">
        <v>652</v>
      </c>
      <c r="C545" s="13" t="s">
        <v>180</v>
      </c>
      <c r="D545" s="19">
        <v>0</v>
      </c>
      <c r="E545" s="24">
        <v>20000</v>
      </c>
      <c r="F545" s="15">
        <f t="shared" si="10"/>
        <v>34356706.48999998</v>
      </c>
    </row>
    <row r="546" spans="1:6" x14ac:dyDescent="0.25">
      <c r="A546" s="33">
        <v>45062</v>
      </c>
      <c r="B546" s="12" t="s">
        <v>653</v>
      </c>
      <c r="C546" s="13" t="s">
        <v>654</v>
      </c>
      <c r="D546" s="19">
        <v>0</v>
      </c>
      <c r="E546" s="24">
        <v>30000</v>
      </c>
      <c r="F546" s="15">
        <f t="shared" si="10"/>
        <v>34326706.48999998</v>
      </c>
    </row>
    <row r="547" spans="1:6" x14ac:dyDescent="0.25">
      <c r="A547" s="33">
        <v>45062</v>
      </c>
      <c r="B547" s="12" t="s">
        <v>655</v>
      </c>
      <c r="C547" s="13" t="s">
        <v>656</v>
      </c>
      <c r="D547" s="19">
        <v>0</v>
      </c>
      <c r="E547" s="24">
        <v>30000</v>
      </c>
      <c r="F547" s="15">
        <f t="shared" si="10"/>
        <v>34296706.48999998</v>
      </c>
    </row>
    <row r="548" spans="1:6" x14ac:dyDescent="0.25">
      <c r="A548" s="33">
        <v>45062</v>
      </c>
      <c r="B548" s="12" t="s">
        <v>657</v>
      </c>
      <c r="C548" s="13" t="s">
        <v>427</v>
      </c>
      <c r="D548" s="19">
        <v>0</v>
      </c>
      <c r="E548" s="24">
        <v>10000</v>
      </c>
      <c r="F548" s="15">
        <f t="shared" si="10"/>
        <v>34286706.48999998</v>
      </c>
    </row>
    <row r="549" spans="1:6" x14ac:dyDescent="0.25">
      <c r="A549" s="33">
        <v>45062</v>
      </c>
      <c r="B549" s="12" t="s">
        <v>658</v>
      </c>
      <c r="C549" s="13" t="s">
        <v>659</v>
      </c>
      <c r="D549" s="19">
        <v>0</v>
      </c>
      <c r="E549" s="24">
        <v>30000</v>
      </c>
      <c r="F549" s="15">
        <f t="shared" si="10"/>
        <v>34256706.48999998</v>
      </c>
    </row>
    <row r="550" spans="1:6" x14ac:dyDescent="0.25">
      <c r="A550" s="33">
        <v>45062</v>
      </c>
      <c r="B550" s="12" t="s">
        <v>660</v>
      </c>
      <c r="C550" s="13" t="s">
        <v>661</v>
      </c>
      <c r="D550" s="19">
        <v>0</v>
      </c>
      <c r="E550" s="24">
        <v>30000</v>
      </c>
      <c r="F550" s="15">
        <f t="shared" si="10"/>
        <v>34226706.48999998</v>
      </c>
    </row>
    <row r="551" spans="1:6" x14ac:dyDescent="0.25">
      <c r="A551" s="33">
        <v>45062</v>
      </c>
      <c r="B551" s="12" t="s">
        <v>662</v>
      </c>
      <c r="C551" s="13" t="s">
        <v>663</v>
      </c>
      <c r="D551" s="19">
        <v>0</v>
      </c>
      <c r="E551" s="24">
        <v>30000</v>
      </c>
      <c r="F551" s="15">
        <f t="shared" si="10"/>
        <v>34196706.48999998</v>
      </c>
    </row>
    <row r="552" spans="1:6" x14ac:dyDescent="0.25">
      <c r="A552" s="33">
        <v>45062</v>
      </c>
      <c r="B552" s="12" t="s">
        <v>664</v>
      </c>
      <c r="C552" s="13" t="s">
        <v>665</v>
      </c>
      <c r="D552" s="19">
        <v>0</v>
      </c>
      <c r="E552" s="24">
        <v>2375</v>
      </c>
      <c r="F552" s="15">
        <f t="shared" si="10"/>
        <v>34194331.48999998</v>
      </c>
    </row>
    <row r="553" spans="1:6" x14ac:dyDescent="0.25">
      <c r="A553" s="33">
        <v>45062</v>
      </c>
      <c r="B553" s="12" t="s">
        <v>666</v>
      </c>
      <c r="C553" s="13" t="s">
        <v>667</v>
      </c>
      <c r="D553" s="19">
        <v>0</v>
      </c>
      <c r="E553" s="24">
        <v>3925</v>
      </c>
      <c r="F553" s="15">
        <f t="shared" si="10"/>
        <v>34190406.48999998</v>
      </c>
    </row>
    <row r="554" spans="1:6" x14ac:dyDescent="0.25">
      <c r="A554" s="33">
        <v>45062</v>
      </c>
      <c r="B554" s="12" t="s">
        <v>668</v>
      </c>
      <c r="C554" s="13" t="s">
        <v>669</v>
      </c>
      <c r="D554" s="19">
        <v>0</v>
      </c>
      <c r="E554" s="24">
        <v>3225</v>
      </c>
      <c r="F554" s="15">
        <f t="shared" si="10"/>
        <v>34187181.48999998</v>
      </c>
    </row>
    <row r="555" spans="1:6" x14ac:dyDescent="0.25">
      <c r="A555" s="33">
        <v>45062</v>
      </c>
      <c r="B555" s="12" t="s">
        <v>670</v>
      </c>
      <c r="C555" s="13" t="s">
        <v>671</v>
      </c>
      <c r="D555" s="19">
        <v>0</v>
      </c>
      <c r="E555" s="24">
        <v>2500</v>
      </c>
      <c r="F555" s="15">
        <f t="shared" si="10"/>
        <v>34184681.48999998</v>
      </c>
    </row>
    <row r="556" spans="1:6" x14ac:dyDescent="0.25">
      <c r="A556" s="33">
        <v>45062</v>
      </c>
      <c r="B556" s="12" t="s">
        <v>672</v>
      </c>
      <c r="C556" s="34" t="s">
        <v>85</v>
      </c>
      <c r="D556" s="24">
        <v>4264</v>
      </c>
      <c r="E556" s="19">
        <v>0</v>
      </c>
      <c r="F556" s="15">
        <f t="shared" si="10"/>
        <v>34188945.48999998</v>
      </c>
    </row>
    <row r="557" spans="1:6" x14ac:dyDescent="0.25">
      <c r="A557" s="33">
        <v>45062</v>
      </c>
      <c r="B557" s="12" t="s">
        <v>673</v>
      </c>
      <c r="C557" s="34" t="s">
        <v>85</v>
      </c>
      <c r="D557" s="24">
        <v>19010</v>
      </c>
      <c r="E557" s="19">
        <v>0</v>
      </c>
      <c r="F557" s="15">
        <f t="shared" si="10"/>
        <v>34207955.48999998</v>
      </c>
    </row>
    <row r="558" spans="1:6" x14ac:dyDescent="0.25">
      <c r="A558" s="33">
        <v>45062</v>
      </c>
      <c r="B558" s="12" t="s">
        <v>674</v>
      </c>
      <c r="C558" s="34" t="s">
        <v>85</v>
      </c>
      <c r="D558" s="24">
        <v>50570</v>
      </c>
      <c r="E558" s="19">
        <v>0</v>
      </c>
      <c r="F558" s="15">
        <f t="shared" si="10"/>
        <v>34258525.48999998</v>
      </c>
    </row>
    <row r="559" spans="1:6" x14ac:dyDescent="0.25">
      <c r="A559" s="33">
        <v>45062</v>
      </c>
      <c r="B559" s="12" t="s">
        <v>675</v>
      </c>
      <c r="C559" s="34" t="s">
        <v>85</v>
      </c>
      <c r="D559" s="24">
        <v>3150</v>
      </c>
      <c r="E559" s="19">
        <v>0</v>
      </c>
      <c r="F559" s="15">
        <f t="shared" si="10"/>
        <v>34261675.48999998</v>
      </c>
    </row>
    <row r="560" spans="1:6" x14ac:dyDescent="0.25">
      <c r="A560" s="33">
        <v>45062</v>
      </c>
      <c r="B560" s="12" t="s">
        <v>676</v>
      </c>
      <c r="C560" s="34" t="s">
        <v>85</v>
      </c>
      <c r="D560" s="19">
        <v>990</v>
      </c>
      <c r="E560" s="19">
        <v>0</v>
      </c>
      <c r="F560" s="15">
        <f t="shared" si="10"/>
        <v>34262665.48999998</v>
      </c>
    </row>
    <row r="561" spans="1:6" x14ac:dyDescent="0.25">
      <c r="A561" s="33">
        <v>45062</v>
      </c>
      <c r="B561" s="12" t="s">
        <v>677</v>
      </c>
      <c r="C561" s="34" t="s">
        <v>85</v>
      </c>
      <c r="D561" s="24">
        <v>28740</v>
      </c>
      <c r="E561" s="19">
        <v>0</v>
      </c>
      <c r="F561" s="15">
        <f t="shared" ref="F561:F644" si="11">+F560+D561-E561</f>
        <v>34291405.48999998</v>
      </c>
    </row>
    <row r="562" spans="1:6" x14ac:dyDescent="0.25">
      <c r="A562" s="33">
        <v>45062</v>
      </c>
      <c r="B562" s="12" t="s">
        <v>678</v>
      </c>
      <c r="C562" s="34" t="s">
        <v>85</v>
      </c>
      <c r="D562" s="24">
        <v>48890</v>
      </c>
      <c r="E562" s="19">
        <v>0</v>
      </c>
      <c r="F562" s="15">
        <f t="shared" si="11"/>
        <v>34340295.48999998</v>
      </c>
    </row>
    <row r="563" spans="1:6" x14ac:dyDescent="0.25">
      <c r="A563" s="33">
        <v>45062</v>
      </c>
      <c r="B563" s="12" t="s">
        <v>679</v>
      </c>
      <c r="C563" s="34" t="s">
        <v>85</v>
      </c>
      <c r="D563" s="24">
        <v>29940</v>
      </c>
      <c r="E563" s="19">
        <v>0</v>
      </c>
      <c r="F563" s="15">
        <f t="shared" si="11"/>
        <v>34370235.48999998</v>
      </c>
    </row>
    <row r="564" spans="1:6" x14ac:dyDescent="0.25">
      <c r="A564" s="33">
        <v>45062</v>
      </c>
      <c r="B564" s="12" t="s">
        <v>680</v>
      </c>
      <c r="C564" s="34" t="s">
        <v>85</v>
      </c>
      <c r="D564" s="24">
        <v>11500</v>
      </c>
      <c r="E564" s="19">
        <v>0</v>
      </c>
      <c r="F564" s="15">
        <f t="shared" si="11"/>
        <v>34381735.48999998</v>
      </c>
    </row>
    <row r="565" spans="1:6" x14ac:dyDescent="0.25">
      <c r="A565" s="33">
        <v>45062</v>
      </c>
      <c r="B565" s="12" t="s">
        <v>681</v>
      </c>
      <c r="C565" s="34" t="s">
        <v>85</v>
      </c>
      <c r="D565" s="24">
        <v>5820</v>
      </c>
      <c r="E565" s="19">
        <v>0</v>
      </c>
      <c r="F565" s="15">
        <f t="shared" si="11"/>
        <v>34387555.48999998</v>
      </c>
    </row>
    <row r="566" spans="1:6" x14ac:dyDescent="0.25">
      <c r="A566" s="33">
        <v>45062</v>
      </c>
      <c r="B566" s="12" t="s">
        <v>682</v>
      </c>
      <c r="C566" s="34" t="s">
        <v>85</v>
      </c>
      <c r="D566" s="24">
        <v>4300</v>
      </c>
      <c r="E566" s="19">
        <v>0</v>
      </c>
      <c r="F566" s="15">
        <f t="shared" si="11"/>
        <v>34391855.48999998</v>
      </c>
    </row>
    <row r="567" spans="1:6" x14ac:dyDescent="0.25">
      <c r="A567" s="33">
        <v>45062</v>
      </c>
      <c r="B567" s="12" t="s">
        <v>683</v>
      </c>
      <c r="C567" s="34" t="s">
        <v>85</v>
      </c>
      <c r="D567" s="19">
        <v>600</v>
      </c>
      <c r="E567" s="19">
        <v>0</v>
      </c>
      <c r="F567" s="15">
        <f t="shared" si="11"/>
        <v>34392455.48999998</v>
      </c>
    </row>
    <row r="568" spans="1:6" x14ac:dyDescent="0.25">
      <c r="A568" s="33">
        <v>45062</v>
      </c>
      <c r="B568" s="12" t="s">
        <v>684</v>
      </c>
      <c r="C568" s="34" t="s">
        <v>85</v>
      </c>
      <c r="D568" s="19">
        <v>400</v>
      </c>
      <c r="E568" s="19">
        <v>0</v>
      </c>
      <c r="F568" s="15">
        <f t="shared" si="11"/>
        <v>34392855.48999998</v>
      </c>
    </row>
    <row r="569" spans="1:6" x14ac:dyDescent="0.25">
      <c r="A569" s="33">
        <v>45062</v>
      </c>
      <c r="B569" s="12" t="s">
        <v>685</v>
      </c>
      <c r="C569" s="34" t="s">
        <v>85</v>
      </c>
      <c r="D569" s="24">
        <v>10000</v>
      </c>
      <c r="E569" s="19">
        <v>0</v>
      </c>
      <c r="F569" s="15">
        <f t="shared" si="11"/>
        <v>34402855.48999998</v>
      </c>
    </row>
    <row r="570" spans="1:6" x14ac:dyDescent="0.25">
      <c r="A570" s="33">
        <v>45062</v>
      </c>
      <c r="B570" s="12" t="s">
        <v>686</v>
      </c>
      <c r="C570" s="34" t="s">
        <v>85</v>
      </c>
      <c r="D570" s="24">
        <v>18880</v>
      </c>
      <c r="E570" s="19">
        <v>0</v>
      </c>
      <c r="F570" s="15">
        <f t="shared" si="11"/>
        <v>34421735.48999998</v>
      </c>
    </row>
    <row r="571" spans="1:6" x14ac:dyDescent="0.25">
      <c r="A571" s="38">
        <v>45062</v>
      </c>
      <c r="B571" s="39" t="s">
        <v>687</v>
      </c>
      <c r="C571" s="40" t="s">
        <v>85</v>
      </c>
      <c r="D571" s="41">
        <v>17950</v>
      </c>
      <c r="E571" s="42">
        <v>0</v>
      </c>
      <c r="F571" s="43">
        <f t="shared" si="11"/>
        <v>34439685.48999998</v>
      </c>
    </row>
    <row r="572" spans="1:6" x14ac:dyDescent="0.25">
      <c r="A572" s="56"/>
      <c r="B572" s="57"/>
      <c r="C572" s="58"/>
      <c r="D572" s="59"/>
      <c r="E572" s="60"/>
      <c r="F572" s="61"/>
    </row>
    <row r="573" spans="1:6" x14ac:dyDescent="0.25">
      <c r="A573" s="50"/>
      <c r="B573" s="51"/>
      <c r="C573" s="52"/>
      <c r="D573" s="53"/>
      <c r="E573" s="54"/>
      <c r="F573" s="55"/>
    </row>
    <row r="574" spans="1:6" x14ac:dyDescent="0.25">
      <c r="A574" s="50"/>
      <c r="B574" s="51"/>
      <c r="C574" s="52"/>
      <c r="D574" s="53"/>
      <c r="E574" s="54"/>
      <c r="F574" s="55"/>
    </row>
    <row r="575" spans="1:6" x14ac:dyDescent="0.25">
      <c r="A575" s="50"/>
      <c r="B575" s="51"/>
      <c r="C575" s="52"/>
      <c r="D575" s="53"/>
      <c r="E575" s="54"/>
      <c r="F575" s="55"/>
    </row>
    <row r="576" spans="1:6" x14ac:dyDescent="0.25">
      <c r="A576" s="50"/>
      <c r="B576" s="51"/>
      <c r="C576" s="52"/>
      <c r="D576" s="53"/>
      <c r="E576" s="54"/>
      <c r="F576" s="55"/>
    </row>
    <row r="577" spans="1:6" x14ac:dyDescent="0.25">
      <c r="A577" s="50"/>
      <c r="B577" s="51"/>
      <c r="C577" s="52"/>
      <c r="D577" s="53"/>
      <c r="E577" s="54"/>
      <c r="F577" s="55"/>
    </row>
    <row r="578" spans="1:6" x14ac:dyDescent="0.25">
      <c r="A578" s="50"/>
      <c r="B578" s="51"/>
      <c r="C578" s="52"/>
      <c r="D578" s="53"/>
      <c r="E578" s="54"/>
      <c r="F578" s="55"/>
    </row>
    <row r="579" spans="1:6" x14ac:dyDescent="0.25">
      <c r="A579" s="50"/>
      <c r="B579" s="51"/>
      <c r="C579" s="52"/>
      <c r="D579" s="53"/>
      <c r="E579" s="54"/>
      <c r="F579" s="55"/>
    </row>
    <row r="580" spans="1:6" x14ac:dyDescent="0.25">
      <c r="A580" s="50"/>
      <c r="B580" s="51"/>
      <c r="C580" s="52"/>
      <c r="D580" s="53"/>
      <c r="E580" s="54"/>
      <c r="F580" s="55"/>
    </row>
    <row r="581" spans="1:6" x14ac:dyDescent="0.25">
      <c r="A581" s="50"/>
      <c r="B581" s="51"/>
      <c r="C581" s="52"/>
      <c r="D581" s="53"/>
      <c r="E581" s="54"/>
      <c r="F581" s="55"/>
    </row>
    <row r="582" spans="1:6" ht="15.75" thickBot="1" x14ac:dyDescent="0.3">
      <c r="A582" s="79"/>
      <c r="B582" s="80"/>
      <c r="C582" s="81"/>
      <c r="D582" s="82"/>
      <c r="E582" s="83"/>
      <c r="F582" s="84"/>
    </row>
    <row r="583" spans="1:6" x14ac:dyDescent="0.25">
      <c r="A583" s="44">
        <v>45062</v>
      </c>
      <c r="B583" s="45" t="s">
        <v>688</v>
      </c>
      <c r="C583" s="46" t="s">
        <v>85</v>
      </c>
      <c r="D583" s="47">
        <v>15000</v>
      </c>
      <c r="E583" s="48">
        <v>0</v>
      </c>
      <c r="F583" s="49">
        <f>+F571+D583-E583</f>
        <v>34454685.48999998</v>
      </c>
    </row>
    <row r="584" spans="1:6" x14ac:dyDescent="0.25">
      <c r="A584" s="33">
        <v>45062</v>
      </c>
      <c r="B584" s="12" t="s">
        <v>689</v>
      </c>
      <c r="C584" s="34" t="s">
        <v>85</v>
      </c>
      <c r="D584" s="24">
        <v>11320</v>
      </c>
      <c r="E584" s="19">
        <v>0</v>
      </c>
      <c r="F584" s="15">
        <f t="shared" si="11"/>
        <v>34466005.48999998</v>
      </c>
    </row>
    <row r="585" spans="1:6" x14ac:dyDescent="0.25">
      <c r="A585" s="33">
        <v>45062</v>
      </c>
      <c r="B585" s="12" t="s">
        <v>690</v>
      </c>
      <c r="C585" s="34" t="s">
        <v>85</v>
      </c>
      <c r="D585" s="24">
        <v>5000</v>
      </c>
      <c r="E585" s="19">
        <v>0</v>
      </c>
      <c r="F585" s="15">
        <f t="shared" si="11"/>
        <v>34471005.48999998</v>
      </c>
    </row>
    <row r="586" spans="1:6" x14ac:dyDescent="0.25">
      <c r="A586" s="33">
        <v>45062</v>
      </c>
      <c r="B586" s="12" t="s">
        <v>691</v>
      </c>
      <c r="C586" s="34" t="s">
        <v>85</v>
      </c>
      <c r="D586" s="24">
        <v>4000</v>
      </c>
      <c r="E586" s="19">
        <v>0</v>
      </c>
      <c r="F586" s="15">
        <f t="shared" si="11"/>
        <v>34475005.48999998</v>
      </c>
    </row>
    <row r="587" spans="1:6" x14ac:dyDescent="0.25">
      <c r="A587" s="33">
        <v>45062</v>
      </c>
      <c r="B587" s="12" t="s">
        <v>692</v>
      </c>
      <c r="C587" s="34" t="s">
        <v>85</v>
      </c>
      <c r="D587" s="24">
        <v>40000</v>
      </c>
      <c r="E587" s="19">
        <v>0</v>
      </c>
      <c r="F587" s="15">
        <f t="shared" si="11"/>
        <v>34515005.48999998</v>
      </c>
    </row>
    <row r="588" spans="1:6" x14ac:dyDescent="0.25">
      <c r="A588" s="33">
        <v>45062</v>
      </c>
      <c r="B588" s="12" t="s">
        <v>693</v>
      </c>
      <c r="C588" s="13" t="s">
        <v>114</v>
      </c>
      <c r="D588" s="24">
        <v>5750</v>
      </c>
      <c r="E588" s="19">
        <v>0</v>
      </c>
      <c r="F588" s="15">
        <f t="shared" si="11"/>
        <v>34520755.48999998</v>
      </c>
    </row>
    <row r="589" spans="1:6" x14ac:dyDescent="0.25">
      <c r="A589" s="33">
        <v>45062</v>
      </c>
      <c r="B589" s="12" t="s">
        <v>694</v>
      </c>
      <c r="C589" s="13" t="s">
        <v>114</v>
      </c>
      <c r="D589" s="19">
        <v>450</v>
      </c>
      <c r="E589" s="19">
        <v>0</v>
      </c>
      <c r="F589" s="15">
        <f t="shared" si="11"/>
        <v>34521205.48999998</v>
      </c>
    </row>
    <row r="590" spans="1:6" x14ac:dyDescent="0.25">
      <c r="A590" s="33">
        <v>45063</v>
      </c>
      <c r="B590" s="12" t="s">
        <v>695</v>
      </c>
      <c r="C590" s="13" t="s">
        <v>696</v>
      </c>
      <c r="D590" s="19">
        <v>0</v>
      </c>
      <c r="E590" s="24">
        <v>22375</v>
      </c>
      <c r="F590" s="15">
        <f t="shared" si="11"/>
        <v>34498830.48999998</v>
      </c>
    </row>
    <row r="591" spans="1:6" x14ac:dyDescent="0.25">
      <c r="A591" s="33">
        <v>45063</v>
      </c>
      <c r="B591" s="12" t="s">
        <v>697</v>
      </c>
      <c r="C591" s="13" t="s">
        <v>698</v>
      </c>
      <c r="D591" s="19">
        <v>0</v>
      </c>
      <c r="E591" s="24">
        <v>38161.519999999997</v>
      </c>
      <c r="F591" s="15">
        <f t="shared" si="11"/>
        <v>34460668.969999976</v>
      </c>
    </row>
    <row r="592" spans="1:6" x14ac:dyDescent="0.25">
      <c r="A592" s="33">
        <v>45063</v>
      </c>
      <c r="B592" s="12" t="s">
        <v>699</v>
      </c>
      <c r="C592" s="13" t="s">
        <v>700</v>
      </c>
      <c r="D592" s="19">
        <v>0</v>
      </c>
      <c r="E592" s="24">
        <v>4819.1000000000004</v>
      </c>
      <c r="F592" s="15">
        <f t="shared" si="11"/>
        <v>34455849.869999975</v>
      </c>
    </row>
    <row r="593" spans="1:6" x14ac:dyDescent="0.25">
      <c r="A593" s="33">
        <v>45063</v>
      </c>
      <c r="B593" s="12" t="s">
        <v>701</v>
      </c>
      <c r="C593" s="13" t="s">
        <v>702</v>
      </c>
      <c r="D593" s="19">
        <v>0</v>
      </c>
      <c r="E593" s="24">
        <v>4253.5</v>
      </c>
      <c r="F593" s="15">
        <f t="shared" si="11"/>
        <v>34451596.369999975</v>
      </c>
    </row>
    <row r="594" spans="1:6" x14ac:dyDescent="0.25">
      <c r="A594" s="33">
        <v>45063</v>
      </c>
      <c r="B594" s="12" t="s">
        <v>703</v>
      </c>
      <c r="C594" s="13" t="s">
        <v>465</v>
      </c>
      <c r="D594" s="24">
        <v>26819</v>
      </c>
      <c r="E594" s="19">
        <v>0</v>
      </c>
      <c r="F594" s="15">
        <f t="shared" si="11"/>
        <v>34478415.369999975</v>
      </c>
    </row>
    <row r="595" spans="1:6" x14ac:dyDescent="0.25">
      <c r="A595" s="33">
        <v>45063</v>
      </c>
      <c r="B595" s="12" t="s">
        <v>704</v>
      </c>
      <c r="C595" s="34" t="s">
        <v>85</v>
      </c>
      <c r="D595" s="24">
        <v>3782</v>
      </c>
      <c r="E595" s="19">
        <v>0</v>
      </c>
      <c r="F595" s="15">
        <f t="shared" si="11"/>
        <v>34482197.369999975</v>
      </c>
    </row>
    <row r="596" spans="1:6" x14ac:dyDescent="0.25">
      <c r="A596" s="33">
        <v>45063</v>
      </c>
      <c r="B596" s="12" t="s">
        <v>705</v>
      </c>
      <c r="C596" s="34" t="s">
        <v>85</v>
      </c>
      <c r="D596" s="19">
        <v>840</v>
      </c>
      <c r="E596" s="19">
        <v>0</v>
      </c>
      <c r="F596" s="15">
        <f t="shared" si="11"/>
        <v>34483037.369999975</v>
      </c>
    </row>
    <row r="597" spans="1:6" x14ac:dyDescent="0.25">
      <c r="A597" s="33">
        <v>45063</v>
      </c>
      <c r="B597" s="12" t="s">
        <v>706</v>
      </c>
      <c r="C597" s="34" t="s">
        <v>85</v>
      </c>
      <c r="D597" s="24">
        <v>2320</v>
      </c>
      <c r="E597" s="19">
        <v>0</v>
      </c>
      <c r="F597" s="15">
        <f t="shared" si="11"/>
        <v>34485357.369999975</v>
      </c>
    </row>
    <row r="598" spans="1:6" x14ac:dyDescent="0.25">
      <c r="A598" s="33">
        <v>45063</v>
      </c>
      <c r="B598" s="12" t="s">
        <v>707</v>
      </c>
      <c r="C598" s="34" t="s">
        <v>85</v>
      </c>
      <c r="D598" s="24">
        <v>25310</v>
      </c>
      <c r="E598" s="19">
        <v>0</v>
      </c>
      <c r="F598" s="15">
        <f t="shared" si="11"/>
        <v>34510667.369999975</v>
      </c>
    </row>
    <row r="599" spans="1:6" x14ac:dyDescent="0.25">
      <c r="A599" s="33">
        <v>45063</v>
      </c>
      <c r="B599" s="12" t="s">
        <v>708</v>
      </c>
      <c r="C599" s="34" t="s">
        <v>85</v>
      </c>
      <c r="D599" s="24">
        <v>22700</v>
      </c>
      <c r="E599" s="19">
        <v>0</v>
      </c>
      <c r="F599" s="15">
        <f t="shared" si="11"/>
        <v>34533367.369999975</v>
      </c>
    </row>
    <row r="600" spans="1:6" x14ac:dyDescent="0.25">
      <c r="A600" s="33">
        <v>45063</v>
      </c>
      <c r="B600" s="12" t="s">
        <v>709</v>
      </c>
      <c r="C600" s="34" t="s">
        <v>85</v>
      </c>
      <c r="D600" s="24">
        <v>12500</v>
      </c>
      <c r="E600" s="19">
        <v>0</v>
      </c>
      <c r="F600" s="15">
        <f t="shared" si="11"/>
        <v>34545867.369999975</v>
      </c>
    </row>
    <row r="601" spans="1:6" x14ac:dyDescent="0.25">
      <c r="A601" s="33">
        <v>45063</v>
      </c>
      <c r="B601" s="12" t="s">
        <v>710</v>
      </c>
      <c r="C601" s="34" t="s">
        <v>85</v>
      </c>
      <c r="D601" s="24">
        <v>1840</v>
      </c>
      <c r="E601" s="19">
        <v>0</v>
      </c>
      <c r="F601" s="15">
        <f t="shared" si="11"/>
        <v>34547707.369999975</v>
      </c>
    </row>
    <row r="602" spans="1:6" x14ac:dyDescent="0.25">
      <c r="A602" s="33">
        <v>45063</v>
      </c>
      <c r="B602" s="12" t="s">
        <v>711</v>
      </c>
      <c r="C602" s="34" t="s">
        <v>85</v>
      </c>
      <c r="D602" s="24">
        <v>31800</v>
      </c>
      <c r="E602" s="19">
        <v>0</v>
      </c>
      <c r="F602" s="15">
        <f t="shared" si="11"/>
        <v>34579507.369999975</v>
      </c>
    </row>
    <row r="603" spans="1:6" x14ac:dyDescent="0.25">
      <c r="A603" s="33">
        <v>45063</v>
      </c>
      <c r="B603" s="12" t="s">
        <v>712</v>
      </c>
      <c r="C603" s="34" t="s">
        <v>85</v>
      </c>
      <c r="D603" s="24">
        <v>6120</v>
      </c>
      <c r="E603" s="19">
        <v>0</v>
      </c>
      <c r="F603" s="15">
        <f t="shared" si="11"/>
        <v>34585627.369999975</v>
      </c>
    </row>
    <row r="604" spans="1:6" x14ac:dyDescent="0.25">
      <c r="A604" s="33">
        <v>45063</v>
      </c>
      <c r="B604" s="12" t="s">
        <v>713</v>
      </c>
      <c r="C604" s="34" t="s">
        <v>85</v>
      </c>
      <c r="D604" s="24">
        <v>24880</v>
      </c>
      <c r="E604" s="19">
        <v>0</v>
      </c>
      <c r="F604" s="15">
        <f t="shared" si="11"/>
        <v>34610507.369999975</v>
      </c>
    </row>
    <row r="605" spans="1:6" x14ac:dyDescent="0.25">
      <c r="A605" s="33">
        <v>45063</v>
      </c>
      <c r="B605" s="12" t="s">
        <v>714</v>
      </c>
      <c r="C605" s="34" t="s">
        <v>85</v>
      </c>
      <c r="D605" s="24">
        <v>26000</v>
      </c>
      <c r="E605" s="19">
        <v>0</v>
      </c>
      <c r="F605" s="15">
        <f t="shared" si="11"/>
        <v>34636507.369999975</v>
      </c>
    </row>
    <row r="606" spans="1:6" x14ac:dyDescent="0.25">
      <c r="A606" s="33">
        <v>45063</v>
      </c>
      <c r="B606" s="12" t="s">
        <v>715</v>
      </c>
      <c r="C606" s="34" t="s">
        <v>85</v>
      </c>
      <c r="D606" s="24">
        <v>20000</v>
      </c>
      <c r="E606" s="19">
        <v>0</v>
      </c>
      <c r="F606" s="15">
        <f t="shared" si="11"/>
        <v>34656507.369999975</v>
      </c>
    </row>
    <row r="607" spans="1:6" x14ac:dyDescent="0.25">
      <c r="A607" s="33">
        <v>45063</v>
      </c>
      <c r="B607" s="12" t="s">
        <v>716</v>
      </c>
      <c r="C607" s="34" t="s">
        <v>85</v>
      </c>
      <c r="D607" s="24">
        <v>17500</v>
      </c>
      <c r="E607" s="19">
        <v>0</v>
      </c>
      <c r="F607" s="15">
        <f t="shared" si="11"/>
        <v>34674007.369999975</v>
      </c>
    </row>
    <row r="608" spans="1:6" x14ac:dyDescent="0.25">
      <c r="A608" s="33">
        <v>45063</v>
      </c>
      <c r="B608" s="12" t="s">
        <v>717</v>
      </c>
      <c r="C608" s="34" t="s">
        <v>85</v>
      </c>
      <c r="D608" s="24">
        <v>40000</v>
      </c>
      <c r="E608" s="19">
        <v>0</v>
      </c>
      <c r="F608" s="15">
        <f t="shared" si="11"/>
        <v>34714007.369999975</v>
      </c>
    </row>
    <row r="609" spans="1:6" x14ac:dyDescent="0.25">
      <c r="A609" s="33">
        <v>45063</v>
      </c>
      <c r="B609" s="12" t="s">
        <v>718</v>
      </c>
      <c r="C609" s="34" t="s">
        <v>85</v>
      </c>
      <c r="D609" s="24">
        <v>21170</v>
      </c>
      <c r="E609" s="19">
        <v>0</v>
      </c>
      <c r="F609" s="15">
        <f t="shared" si="11"/>
        <v>34735177.369999975</v>
      </c>
    </row>
    <row r="610" spans="1:6" x14ac:dyDescent="0.25">
      <c r="A610" s="33">
        <v>45063</v>
      </c>
      <c r="B610" s="12" t="s">
        <v>719</v>
      </c>
      <c r="C610" s="34" t="s">
        <v>85</v>
      </c>
      <c r="D610" s="24">
        <v>25000</v>
      </c>
      <c r="E610" s="19">
        <v>0</v>
      </c>
      <c r="F610" s="15">
        <f t="shared" si="11"/>
        <v>34760177.369999975</v>
      </c>
    </row>
    <row r="611" spans="1:6" x14ac:dyDescent="0.25">
      <c r="A611" s="33">
        <v>45063</v>
      </c>
      <c r="B611" s="12" t="s">
        <v>720</v>
      </c>
      <c r="C611" s="34" t="s">
        <v>85</v>
      </c>
      <c r="D611" s="24">
        <v>11500</v>
      </c>
      <c r="E611" s="19">
        <v>0</v>
      </c>
      <c r="F611" s="15">
        <f t="shared" si="11"/>
        <v>34771677.369999975</v>
      </c>
    </row>
    <row r="612" spans="1:6" x14ac:dyDescent="0.25">
      <c r="A612" s="33">
        <v>45063</v>
      </c>
      <c r="B612" s="12" t="s">
        <v>721</v>
      </c>
      <c r="C612" s="34" t="s">
        <v>85</v>
      </c>
      <c r="D612" s="24">
        <v>25000</v>
      </c>
      <c r="E612" s="19">
        <v>0</v>
      </c>
      <c r="F612" s="15">
        <f t="shared" si="11"/>
        <v>34796677.369999975</v>
      </c>
    </row>
    <row r="613" spans="1:6" x14ac:dyDescent="0.25">
      <c r="A613" s="33">
        <v>45063</v>
      </c>
      <c r="B613" s="12" t="s">
        <v>722</v>
      </c>
      <c r="C613" s="13" t="s">
        <v>313</v>
      </c>
      <c r="D613" s="24">
        <v>85450</v>
      </c>
      <c r="E613" s="19">
        <v>0</v>
      </c>
      <c r="F613" s="15">
        <f t="shared" si="11"/>
        <v>34882127.369999975</v>
      </c>
    </row>
    <row r="614" spans="1:6" x14ac:dyDescent="0.25">
      <c r="A614" s="33">
        <v>45063</v>
      </c>
      <c r="B614" s="12" t="s">
        <v>723</v>
      </c>
      <c r="C614" s="13" t="s">
        <v>313</v>
      </c>
      <c r="D614" s="24">
        <v>45350</v>
      </c>
      <c r="E614" s="19">
        <v>0</v>
      </c>
      <c r="F614" s="15">
        <f t="shared" si="11"/>
        <v>34927477.369999975</v>
      </c>
    </row>
    <row r="615" spans="1:6" x14ac:dyDescent="0.25">
      <c r="A615" s="33">
        <v>45064</v>
      </c>
      <c r="B615" s="12" t="s">
        <v>724</v>
      </c>
      <c r="C615" s="13" t="s">
        <v>725</v>
      </c>
      <c r="D615" s="19">
        <v>0</v>
      </c>
      <c r="E615" s="24">
        <v>25000</v>
      </c>
      <c r="F615" s="15">
        <f t="shared" si="11"/>
        <v>34902477.369999975</v>
      </c>
    </row>
    <row r="616" spans="1:6" x14ac:dyDescent="0.25">
      <c r="A616" s="33">
        <v>45064</v>
      </c>
      <c r="B616" s="12" t="s">
        <v>726</v>
      </c>
      <c r="C616" s="13" t="s">
        <v>727</v>
      </c>
      <c r="D616" s="19">
        <v>0</v>
      </c>
      <c r="E616" s="24">
        <v>25000</v>
      </c>
      <c r="F616" s="15">
        <f t="shared" si="11"/>
        <v>34877477.369999975</v>
      </c>
    </row>
    <row r="617" spans="1:6" x14ac:dyDescent="0.25">
      <c r="A617" s="33">
        <v>45064</v>
      </c>
      <c r="B617" s="12" t="s">
        <v>728</v>
      </c>
      <c r="C617" s="13" t="s">
        <v>729</v>
      </c>
      <c r="D617" s="19">
        <v>0</v>
      </c>
      <c r="E617" s="24">
        <v>4559</v>
      </c>
      <c r="F617" s="15">
        <f t="shared" si="11"/>
        <v>34872918.369999975</v>
      </c>
    </row>
    <row r="618" spans="1:6" x14ac:dyDescent="0.25">
      <c r="A618" s="33">
        <v>45064</v>
      </c>
      <c r="B618" s="12" t="s">
        <v>730</v>
      </c>
      <c r="C618" s="13" t="s">
        <v>731</v>
      </c>
      <c r="D618" s="19">
        <v>0</v>
      </c>
      <c r="E618" s="24">
        <v>2625</v>
      </c>
      <c r="F618" s="15">
        <f t="shared" si="11"/>
        <v>34870293.369999975</v>
      </c>
    </row>
    <row r="619" spans="1:6" x14ac:dyDescent="0.25">
      <c r="A619" s="33">
        <v>45064</v>
      </c>
      <c r="B619" s="12" t="s">
        <v>732</v>
      </c>
      <c r="C619" s="13" t="s">
        <v>733</v>
      </c>
      <c r="D619" s="19">
        <v>0</v>
      </c>
      <c r="E619" s="24">
        <v>4125</v>
      </c>
      <c r="F619" s="15">
        <f t="shared" si="11"/>
        <v>34866168.369999975</v>
      </c>
    </row>
    <row r="620" spans="1:6" x14ac:dyDescent="0.25">
      <c r="A620" s="33">
        <v>45064</v>
      </c>
      <c r="B620" s="12" t="s">
        <v>734</v>
      </c>
      <c r="C620" s="13" t="s">
        <v>735</v>
      </c>
      <c r="D620" s="19">
        <v>0</v>
      </c>
      <c r="E620" s="24">
        <v>1037.5</v>
      </c>
      <c r="F620" s="15">
        <f t="shared" si="11"/>
        <v>34865130.869999975</v>
      </c>
    </row>
    <row r="621" spans="1:6" x14ac:dyDescent="0.25">
      <c r="A621" s="33">
        <v>45064</v>
      </c>
      <c r="B621" s="12" t="s">
        <v>736</v>
      </c>
      <c r="C621" s="13" t="s">
        <v>737</v>
      </c>
      <c r="D621" s="19">
        <v>0</v>
      </c>
      <c r="E621" s="24">
        <v>2700</v>
      </c>
      <c r="F621" s="15">
        <f t="shared" si="11"/>
        <v>34862430.869999975</v>
      </c>
    </row>
    <row r="622" spans="1:6" x14ac:dyDescent="0.25">
      <c r="A622" s="33">
        <v>45064</v>
      </c>
      <c r="B622" s="12" t="s">
        <v>738</v>
      </c>
      <c r="C622" s="13" t="s">
        <v>739</v>
      </c>
      <c r="D622" s="19">
        <v>0</v>
      </c>
      <c r="E622" s="24">
        <v>4644.5</v>
      </c>
      <c r="F622" s="15">
        <f t="shared" si="11"/>
        <v>34857786.369999975</v>
      </c>
    </row>
    <row r="623" spans="1:6" x14ac:dyDescent="0.25">
      <c r="A623" s="33">
        <v>45064</v>
      </c>
      <c r="B623" s="12" t="s">
        <v>740</v>
      </c>
      <c r="C623" s="13" t="s">
        <v>741</v>
      </c>
      <c r="D623" s="19">
        <v>0</v>
      </c>
      <c r="E623" s="24">
        <v>2450</v>
      </c>
      <c r="F623" s="15">
        <f t="shared" si="11"/>
        <v>34855336.369999975</v>
      </c>
    </row>
    <row r="624" spans="1:6" x14ac:dyDescent="0.25">
      <c r="A624" s="33">
        <v>45064</v>
      </c>
      <c r="B624" s="12" t="s">
        <v>742</v>
      </c>
      <c r="C624" s="13" t="s">
        <v>743</v>
      </c>
      <c r="D624" s="19">
        <v>0</v>
      </c>
      <c r="E624" s="24">
        <v>3637.5</v>
      </c>
      <c r="F624" s="15">
        <f t="shared" si="11"/>
        <v>34851698.869999975</v>
      </c>
    </row>
    <row r="625" spans="1:6" x14ac:dyDescent="0.25">
      <c r="A625" s="33">
        <v>45064</v>
      </c>
      <c r="B625" s="12" t="s">
        <v>744</v>
      </c>
      <c r="C625" s="13" t="s">
        <v>745</v>
      </c>
      <c r="D625" s="19">
        <v>0</v>
      </c>
      <c r="E625" s="24">
        <v>2425</v>
      </c>
      <c r="F625" s="15">
        <f t="shared" si="11"/>
        <v>34849273.869999975</v>
      </c>
    </row>
    <row r="626" spans="1:6" x14ac:dyDescent="0.25">
      <c r="A626" s="33">
        <v>45064</v>
      </c>
      <c r="B626" s="12" t="s">
        <v>746</v>
      </c>
      <c r="C626" s="13" t="s">
        <v>747</v>
      </c>
      <c r="D626" s="19">
        <v>0</v>
      </c>
      <c r="E626" s="24">
        <v>4386.5</v>
      </c>
      <c r="F626" s="15">
        <f t="shared" si="11"/>
        <v>34844887.369999975</v>
      </c>
    </row>
    <row r="627" spans="1:6" x14ac:dyDescent="0.25">
      <c r="A627" s="33">
        <v>45064</v>
      </c>
      <c r="B627" s="12" t="s">
        <v>748</v>
      </c>
      <c r="C627" s="13" t="s">
        <v>749</v>
      </c>
      <c r="D627" s="19">
        <v>0</v>
      </c>
      <c r="E627" s="24">
        <v>4508</v>
      </c>
      <c r="F627" s="15">
        <f t="shared" si="11"/>
        <v>34840379.369999975</v>
      </c>
    </row>
    <row r="628" spans="1:6" x14ac:dyDescent="0.25">
      <c r="A628" s="33">
        <v>45064</v>
      </c>
      <c r="B628" s="12" t="s">
        <v>750</v>
      </c>
      <c r="C628" s="13" t="s">
        <v>751</v>
      </c>
      <c r="D628" s="19">
        <v>0</v>
      </c>
      <c r="E628" s="24">
        <v>4200</v>
      </c>
      <c r="F628" s="15">
        <f t="shared" si="11"/>
        <v>34836179.369999975</v>
      </c>
    </row>
    <row r="629" spans="1:6" x14ac:dyDescent="0.25">
      <c r="A629" s="33">
        <v>45064</v>
      </c>
      <c r="B629" s="12" t="s">
        <v>752</v>
      </c>
      <c r="C629" s="13" t="s">
        <v>753</v>
      </c>
      <c r="D629" s="19">
        <v>0</v>
      </c>
      <c r="E629" s="24">
        <v>4125</v>
      </c>
      <c r="F629" s="15">
        <f t="shared" si="11"/>
        <v>34832054.369999975</v>
      </c>
    </row>
    <row r="630" spans="1:6" x14ac:dyDescent="0.25">
      <c r="A630" s="33">
        <v>45064</v>
      </c>
      <c r="B630" s="12" t="s">
        <v>754</v>
      </c>
      <c r="C630" s="13" t="s">
        <v>755</v>
      </c>
      <c r="D630" s="19">
        <v>0</v>
      </c>
      <c r="E630" s="24">
        <v>4789.6000000000004</v>
      </c>
      <c r="F630" s="15">
        <f t="shared" si="11"/>
        <v>34827264.769999973</v>
      </c>
    </row>
    <row r="631" spans="1:6" x14ac:dyDescent="0.25">
      <c r="A631" s="38">
        <v>45064</v>
      </c>
      <c r="B631" s="39" t="s">
        <v>756</v>
      </c>
      <c r="C631" s="68" t="s">
        <v>757</v>
      </c>
      <c r="D631" s="42">
        <v>0</v>
      </c>
      <c r="E631" s="41">
        <v>4354.5</v>
      </c>
      <c r="F631" s="43">
        <f t="shared" si="11"/>
        <v>34822910.269999973</v>
      </c>
    </row>
    <row r="632" spans="1:6" x14ac:dyDescent="0.25">
      <c r="A632" s="56"/>
      <c r="B632" s="57"/>
      <c r="C632" s="71"/>
      <c r="D632" s="60"/>
      <c r="E632" s="59"/>
      <c r="F632" s="61"/>
    </row>
    <row r="633" spans="1:6" x14ac:dyDescent="0.25">
      <c r="A633" s="50"/>
      <c r="B633" s="51"/>
      <c r="C633" s="70"/>
      <c r="D633" s="54"/>
      <c r="E633" s="53"/>
      <c r="F633" s="55"/>
    </row>
    <row r="634" spans="1:6" x14ac:dyDescent="0.25">
      <c r="A634" s="50"/>
      <c r="B634" s="51"/>
      <c r="C634" s="70"/>
      <c r="D634" s="54"/>
      <c r="E634" s="53"/>
      <c r="F634" s="55"/>
    </row>
    <row r="635" spans="1:6" x14ac:dyDescent="0.25">
      <c r="A635" s="50"/>
      <c r="B635" s="51"/>
      <c r="C635" s="70"/>
      <c r="D635" s="54"/>
      <c r="E635" s="53"/>
      <c r="F635" s="55"/>
    </row>
    <row r="636" spans="1:6" x14ac:dyDescent="0.25">
      <c r="A636" s="50"/>
      <c r="B636" s="51"/>
      <c r="C636" s="70"/>
      <c r="D636" s="54"/>
      <c r="E636" s="53"/>
      <c r="F636" s="55"/>
    </row>
    <row r="637" spans="1:6" x14ac:dyDescent="0.25">
      <c r="A637" s="50"/>
      <c r="B637" s="51"/>
      <c r="C637" s="70"/>
      <c r="D637" s="54"/>
      <c r="E637" s="53"/>
      <c r="F637" s="55"/>
    </row>
    <row r="638" spans="1:6" x14ac:dyDescent="0.25">
      <c r="A638" s="50"/>
      <c r="B638" s="51"/>
      <c r="C638" s="70"/>
      <c r="D638" s="54"/>
      <c r="E638" s="53"/>
      <c r="F638" s="55"/>
    </row>
    <row r="639" spans="1:6" x14ac:dyDescent="0.25">
      <c r="A639" s="50"/>
      <c r="B639" s="51"/>
      <c r="C639" s="70"/>
      <c r="D639" s="54"/>
      <c r="E639" s="53"/>
      <c r="F639" s="55"/>
    </row>
    <row r="640" spans="1:6" ht="15.75" thickBot="1" x14ac:dyDescent="0.3">
      <c r="A640" s="79"/>
      <c r="B640" s="80"/>
      <c r="C640" s="85"/>
      <c r="D640" s="83"/>
      <c r="E640" s="82"/>
      <c r="F640" s="84"/>
    </row>
    <row r="641" spans="1:6" x14ac:dyDescent="0.25">
      <c r="A641" s="44">
        <v>45064</v>
      </c>
      <c r="B641" s="45" t="s">
        <v>758</v>
      </c>
      <c r="C641" s="69" t="s">
        <v>759</v>
      </c>
      <c r="D641" s="48">
        <v>0</v>
      </c>
      <c r="E641" s="47">
        <v>5017.3999999999996</v>
      </c>
      <c r="F641" s="49">
        <f>+F631+D641-E641</f>
        <v>34817892.869999975</v>
      </c>
    </row>
    <row r="642" spans="1:6" x14ac:dyDescent="0.25">
      <c r="A642" s="33">
        <v>45064</v>
      </c>
      <c r="B642" s="12" t="s">
        <v>760</v>
      </c>
      <c r="C642" s="13" t="s">
        <v>761</v>
      </c>
      <c r="D642" s="19">
        <v>0</v>
      </c>
      <c r="E642" s="24">
        <v>4763</v>
      </c>
      <c r="F642" s="15">
        <f t="shared" si="11"/>
        <v>34813129.869999975</v>
      </c>
    </row>
    <row r="643" spans="1:6" x14ac:dyDescent="0.25">
      <c r="A643" s="33">
        <v>45064</v>
      </c>
      <c r="B643" s="12" t="s">
        <v>762</v>
      </c>
      <c r="C643" s="13" t="s">
        <v>763</v>
      </c>
      <c r="D643" s="19">
        <v>0</v>
      </c>
      <c r="E643" s="24">
        <v>3350</v>
      </c>
      <c r="F643" s="15">
        <f t="shared" si="11"/>
        <v>34809779.869999975</v>
      </c>
    </row>
    <row r="644" spans="1:6" x14ac:dyDescent="0.25">
      <c r="A644" s="33">
        <v>45064</v>
      </c>
      <c r="B644" s="12" t="s">
        <v>764</v>
      </c>
      <c r="C644" s="13" t="s">
        <v>765</v>
      </c>
      <c r="D644" s="19">
        <v>0</v>
      </c>
      <c r="E644" s="24">
        <v>4298.5</v>
      </c>
      <c r="F644" s="15">
        <f t="shared" si="11"/>
        <v>34805481.369999975</v>
      </c>
    </row>
    <row r="645" spans="1:6" x14ac:dyDescent="0.25">
      <c r="A645" s="33">
        <v>45064</v>
      </c>
      <c r="B645" s="12" t="s">
        <v>766</v>
      </c>
      <c r="C645" s="13" t="s">
        <v>767</v>
      </c>
      <c r="D645" s="19">
        <v>0</v>
      </c>
      <c r="E645" s="24">
        <v>2125</v>
      </c>
      <c r="F645" s="15">
        <f t="shared" ref="F645:F718" si="12">+F644+D645-E645</f>
        <v>34803356.369999975</v>
      </c>
    </row>
    <row r="646" spans="1:6" x14ac:dyDescent="0.25">
      <c r="A646" s="33">
        <v>45064</v>
      </c>
      <c r="B646" s="12" t="s">
        <v>768</v>
      </c>
      <c r="C646" s="13" t="s">
        <v>769</v>
      </c>
      <c r="D646" s="19">
        <v>0</v>
      </c>
      <c r="E646" s="24">
        <v>4898.8</v>
      </c>
      <c r="F646" s="15">
        <f t="shared" si="12"/>
        <v>34798457.569999978</v>
      </c>
    </row>
    <row r="647" spans="1:6" x14ac:dyDescent="0.25">
      <c r="A647" s="33">
        <v>45064</v>
      </c>
      <c r="B647" s="12" t="s">
        <v>770</v>
      </c>
      <c r="C647" s="13" t="s">
        <v>771</v>
      </c>
      <c r="D647" s="19">
        <v>0</v>
      </c>
      <c r="E647" s="24">
        <v>4769.6499999999996</v>
      </c>
      <c r="F647" s="15">
        <f t="shared" si="12"/>
        <v>34793687.919999979</v>
      </c>
    </row>
    <row r="648" spans="1:6" x14ac:dyDescent="0.25">
      <c r="A648" s="33">
        <v>45064</v>
      </c>
      <c r="B648" s="12" t="s">
        <v>772</v>
      </c>
      <c r="C648" s="13" t="s">
        <v>773</v>
      </c>
      <c r="D648" s="19">
        <v>0</v>
      </c>
      <c r="E648" s="24">
        <v>4737.45</v>
      </c>
      <c r="F648" s="15">
        <f t="shared" si="12"/>
        <v>34788950.469999976</v>
      </c>
    </row>
    <row r="649" spans="1:6" x14ac:dyDescent="0.25">
      <c r="A649" s="33">
        <v>45064</v>
      </c>
      <c r="B649" s="12" t="s">
        <v>774</v>
      </c>
      <c r="C649" s="13" t="s">
        <v>775</v>
      </c>
      <c r="D649" s="19">
        <v>0</v>
      </c>
      <c r="E649" s="24">
        <v>60189.66</v>
      </c>
      <c r="F649" s="15">
        <f t="shared" si="12"/>
        <v>34728760.80999998</v>
      </c>
    </row>
    <row r="650" spans="1:6" x14ac:dyDescent="0.25">
      <c r="A650" s="33">
        <v>45064</v>
      </c>
      <c r="B650" s="12" t="s">
        <v>776</v>
      </c>
      <c r="C650" s="13" t="s">
        <v>777</v>
      </c>
      <c r="D650" s="19">
        <v>0</v>
      </c>
      <c r="E650" s="24">
        <v>12000</v>
      </c>
      <c r="F650" s="15">
        <f t="shared" si="12"/>
        <v>34716760.80999998</v>
      </c>
    </row>
    <row r="651" spans="1:6" x14ac:dyDescent="0.25">
      <c r="A651" s="33">
        <v>45064</v>
      </c>
      <c r="B651" s="12" t="s">
        <v>778</v>
      </c>
      <c r="C651" s="13" t="s">
        <v>779</v>
      </c>
      <c r="D651" s="19">
        <v>0</v>
      </c>
      <c r="E651" s="24">
        <v>1037.5</v>
      </c>
      <c r="F651" s="15">
        <f t="shared" si="12"/>
        <v>34715723.30999998</v>
      </c>
    </row>
    <row r="652" spans="1:6" x14ac:dyDescent="0.25">
      <c r="A652" s="33">
        <v>45064</v>
      </c>
      <c r="B652" s="12" t="s">
        <v>780</v>
      </c>
      <c r="C652" s="13" t="s">
        <v>465</v>
      </c>
      <c r="D652" s="19">
        <v>0</v>
      </c>
      <c r="E652" s="24">
        <v>26819</v>
      </c>
      <c r="F652" s="15">
        <f t="shared" si="12"/>
        <v>34688904.30999998</v>
      </c>
    </row>
    <row r="653" spans="1:6" x14ac:dyDescent="0.25">
      <c r="A653" s="33">
        <v>45064</v>
      </c>
      <c r="B653" s="12" t="s">
        <v>781</v>
      </c>
      <c r="C653" s="13" t="s">
        <v>782</v>
      </c>
      <c r="D653" s="19">
        <v>0</v>
      </c>
      <c r="E653" s="24">
        <v>20000</v>
      </c>
      <c r="F653" s="15">
        <f t="shared" si="12"/>
        <v>34668904.30999998</v>
      </c>
    </row>
    <row r="654" spans="1:6" x14ac:dyDescent="0.25">
      <c r="A654" s="33">
        <v>45064</v>
      </c>
      <c r="B654" s="12" t="s">
        <v>783</v>
      </c>
      <c r="C654" s="34" t="s">
        <v>85</v>
      </c>
      <c r="D654" s="19">
        <v>985</v>
      </c>
      <c r="E654" s="19">
        <v>0</v>
      </c>
      <c r="F654" s="15">
        <f t="shared" si="12"/>
        <v>34669889.30999998</v>
      </c>
    </row>
    <row r="655" spans="1:6" x14ac:dyDescent="0.25">
      <c r="A655" s="33">
        <v>45064</v>
      </c>
      <c r="B655" s="12" t="s">
        <v>784</v>
      </c>
      <c r="C655" s="34" t="s">
        <v>85</v>
      </c>
      <c r="D655" s="19">
        <v>760</v>
      </c>
      <c r="E655" s="19">
        <v>0</v>
      </c>
      <c r="F655" s="15">
        <f t="shared" si="12"/>
        <v>34670649.30999998</v>
      </c>
    </row>
    <row r="656" spans="1:6" x14ac:dyDescent="0.25">
      <c r="A656" s="33">
        <v>45064</v>
      </c>
      <c r="B656" s="12" t="s">
        <v>785</v>
      </c>
      <c r="C656" s="34" t="s">
        <v>85</v>
      </c>
      <c r="D656" s="24">
        <v>11610</v>
      </c>
      <c r="E656" s="19">
        <v>0</v>
      </c>
      <c r="F656" s="15">
        <f t="shared" si="12"/>
        <v>34682259.30999998</v>
      </c>
    </row>
    <row r="657" spans="1:6" x14ac:dyDescent="0.25">
      <c r="A657" s="33">
        <v>45064</v>
      </c>
      <c r="B657" s="12" t="s">
        <v>786</v>
      </c>
      <c r="C657" s="34" t="s">
        <v>85</v>
      </c>
      <c r="D657" s="24">
        <v>29820</v>
      </c>
      <c r="E657" s="19">
        <v>0</v>
      </c>
      <c r="F657" s="15">
        <f t="shared" si="12"/>
        <v>34712079.30999998</v>
      </c>
    </row>
    <row r="658" spans="1:6" x14ac:dyDescent="0.25">
      <c r="A658" s="33">
        <v>45064</v>
      </c>
      <c r="B658" s="12" t="s">
        <v>787</v>
      </c>
      <c r="C658" s="34" t="s">
        <v>85</v>
      </c>
      <c r="D658" s="24">
        <v>9240</v>
      </c>
      <c r="E658" s="19">
        <v>0</v>
      </c>
      <c r="F658" s="15">
        <f t="shared" si="12"/>
        <v>34721319.30999998</v>
      </c>
    </row>
    <row r="659" spans="1:6" x14ac:dyDescent="0.25">
      <c r="A659" s="33">
        <v>45064</v>
      </c>
      <c r="B659" s="12" t="s">
        <v>788</v>
      </c>
      <c r="C659" s="34" t="s">
        <v>85</v>
      </c>
      <c r="D659" s="24">
        <v>3280</v>
      </c>
      <c r="E659" s="19">
        <v>0</v>
      </c>
      <c r="F659" s="15">
        <f t="shared" si="12"/>
        <v>34724599.30999998</v>
      </c>
    </row>
    <row r="660" spans="1:6" x14ac:dyDescent="0.25">
      <c r="A660" s="33">
        <v>45064</v>
      </c>
      <c r="B660" s="12" t="s">
        <v>789</v>
      </c>
      <c r="C660" s="34" t="s">
        <v>85</v>
      </c>
      <c r="D660" s="19">
        <v>600</v>
      </c>
      <c r="E660" s="19">
        <v>0</v>
      </c>
      <c r="F660" s="15">
        <f t="shared" si="12"/>
        <v>34725199.30999998</v>
      </c>
    </row>
    <row r="661" spans="1:6" x14ac:dyDescent="0.25">
      <c r="A661" s="33">
        <v>45064</v>
      </c>
      <c r="B661" s="12" t="s">
        <v>790</v>
      </c>
      <c r="C661" s="34" t="s">
        <v>85</v>
      </c>
      <c r="D661" s="19">
        <v>720</v>
      </c>
      <c r="E661" s="19">
        <v>0</v>
      </c>
      <c r="F661" s="15">
        <f t="shared" si="12"/>
        <v>34725919.30999998</v>
      </c>
    </row>
    <row r="662" spans="1:6" x14ac:dyDescent="0.25">
      <c r="A662" s="33">
        <v>45064</v>
      </c>
      <c r="B662" s="12" t="s">
        <v>791</v>
      </c>
      <c r="C662" s="34" t="s">
        <v>85</v>
      </c>
      <c r="D662" s="24">
        <v>12220</v>
      </c>
      <c r="E662" s="19">
        <v>0</v>
      </c>
      <c r="F662" s="15">
        <f t="shared" si="12"/>
        <v>34738139.30999998</v>
      </c>
    </row>
    <row r="663" spans="1:6" x14ac:dyDescent="0.25">
      <c r="A663" s="33">
        <v>45064</v>
      </c>
      <c r="B663" s="12" t="s">
        <v>792</v>
      </c>
      <c r="C663" s="34" t="s">
        <v>85</v>
      </c>
      <c r="D663" s="24">
        <v>19560</v>
      </c>
      <c r="E663" s="19">
        <v>0</v>
      </c>
      <c r="F663" s="15">
        <f t="shared" si="12"/>
        <v>34757699.30999998</v>
      </c>
    </row>
    <row r="664" spans="1:6" x14ac:dyDescent="0.25">
      <c r="A664" s="33">
        <v>45064</v>
      </c>
      <c r="B664" s="12" t="s">
        <v>793</v>
      </c>
      <c r="C664" s="34" t="s">
        <v>85</v>
      </c>
      <c r="D664" s="24">
        <v>11820</v>
      </c>
      <c r="E664" s="19">
        <v>0</v>
      </c>
      <c r="F664" s="15">
        <f t="shared" si="12"/>
        <v>34769519.30999998</v>
      </c>
    </row>
    <row r="665" spans="1:6" x14ac:dyDescent="0.25">
      <c r="A665" s="33">
        <v>45064</v>
      </c>
      <c r="B665" s="12" t="s">
        <v>794</v>
      </c>
      <c r="C665" s="34" t="s">
        <v>85</v>
      </c>
      <c r="D665" s="24">
        <v>29320</v>
      </c>
      <c r="E665" s="19">
        <v>0</v>
      </c>
      <c r="F665" s="15">
        <f t="shared" si="12"/>
        <v>34798839.30999998</v>
      </c>
    </row>
    <row r="666" spans="1:6" x14ac:dyDescent="0.25">
      <c r="A666" s="33">
        <v>45064</v>
      </c>
      <c r="B666" s="12" t="s">
        <v>795</v>
      </c>
      <c r="C666" s="34" t="s">
        <v>85</v>
      </c>
      <c r="D666" s="24">
        <v>25000</v>
      </c>
      <c r="E666" s="19">
        <v>0</v>
      </c>
      <c r="F666" s="15">
        <f t="shared" si="12"/>
        <v>34823839.30999998</v>
      </c>
    </row>
    <row r="667" spans="1:6" x14ac:dyDescent="0.25">
      <c r="A667" s="33">
        <v>45064</v>
      </c>
      <c r="B667" s="12" t="s">
        <v>796</v>
      </c>
      <c r="C667" s="34" t="s">
        <v>85</v>
      </c>
      <c r="D667" s="19">
        <v>790</v>
      </c>
      <c r="E667" s="19">
        <v>0</v>
      </c>
      <c r="F667" s="15">
        <f t="shared" si="12"/>
        <v>34824629.30999998</v>
      </c>
    </row>
    <row r="668" spans="1:6" x14ac:dyDescent="0.25">
      <c r="A668" s="33">
        <v>45064</v>
      </c>
      <c r="B668" s="12" t="s">
        <v>797</v>
      </c>
      <c r="C668" s="34" t="s">
        <v>85</v>
      </c>
      <c r="D668" s="24">
        <v>5070</v>
      </c>
      <c r="E668" s="19">
        <v>0</v>
      </c>
      <c r="F668" s="15">
        <f t="shared" si="12"/>
        <v>34829699.30999998</v>
      </c>
    </row>
    <row r="669" spans="1:6" x14ac:dyDescent="0.25">
      <c r="A669" s="33">
        <v>45064</v>
      </c>
      <c r="B669" s="12" t="s">
        <v>798</v>
      </c>
      <c r="C669" s="13" t="s">
        <v>171</v>
      </c>
      <c r="D669" s="24">
        <v>100427.6</v>
      </c>
      <c r="E669" s="19">
        <v>0</v>
      </c>
      <c r="F669" s="15">
        <f t="shared" si="12"/>
        <v>34930126.909999982</v>
      </c>
    </row>
    <row r="670" spans="1:6" x14ac:dyDescent="0.25">
      <c r="A670" s="33">
        <v>45064</v>
      </c>
      <c r="B670" s="12" t="s">
        <v>799</v>
      </c>
      <c r="C670" s="13" t="s">
        <v>171</v>
      </c>
      <c r="D670" s="24">
        <v>2750</v>
      </c>
      <c r="E670" s="19">
        <v>0</v>
      </c>
      <c r="F670" s="15">
        <f t="shared" si="12"/>
        <v>34932876.909999982</v>
      </c>
    </row>
    <row r="671" spans="1:6" x14ac:dyDescent="0.25">
      <c r="A671" s="33">
        <v>45065</v>
      </c>
      <c r="B671" s="12" t="s">
        <v>800</v>
      </c>
      <c r="C671" s="13" t="s">
        <v>427</v>
      </c>
      <c r="D671" s="19">
        <v>0</v>
      </c>
      <c r="E671" s="24">
        <v>60012.81</v>
      </c>
      <c r="F671" s="15">
        <f t="shared" si="12"/>
        <v>34872864.099999979</v>
      </c>
    </row>
    <row r="672" spans="1:6" x14ac:dyDescent="0.25">
      <c r="A672" s="33">
        <v>45065</v>
      </c>
      <c r="B672" s="12" t="s">
        <v>801</v>
      </c>
      <c r="C672" s="13" t="s">
        <v>802</v>
      </c>
      <c r="D672" s="19">
        <v>0</v>
      </c>
      <c r="E672" s="24">
        <v>30000</v>
      </c>
      <c r="F672" s="15">
        <f t="shared" si="12"/>
        <v>34842864.099999979</v>
      </c>
    </row>
    <row r="673" spans="1:6" x14ac:dyDescent="0.25">
      <c r="A673" s="33">
        <v>45065</v>
      </c>
      <c r="B673" s="12" t="s">
        <v>803</v>
      </c>
      <c r="C673" s="13" t="s">
        <v>804</v>
      </c>
      <c r="D673" s="19">
        <v>0</v>
      </c>
      <c r="E673" s="24">
        <v>38000</v>
      </c>
      <c r="F673" s="15">
        <f t="shared" si="12"/>
        <v>34804864.099999979</v>
      </c>
    </row>
    <row r="674" spans="1:6" x14ac:dyDescent="0.25">
      <c r="A674" s="33">
        <v>45065</v>
      </c>
      <c r="B674" s="12" t="s">
        <v>805</v>
      </c>
      <c r="C674" s="13" t="s">
        <v>806</v>
      </c>
      <c r="D674" s="19">
        <v>0</v>
      </c>
      <c r="E674" s="24">
        <v>24568.959999999999</v>
      </c>
      <c r="F674" s="15">
        <f t="shared" si="12"/>
        <v>34780295.139999978</v>
      </c>
    </row>
    <row r="675" spans="1:6" x14ac:dyDescent="0.25">
      <c r="A675" s="33">
        <v>45065</v>
      </c>
      <c r="B675" s="12" t="s">
        <v>807</v>
      </c>
      <c r="C675" s="13" t="s">
        <v>808</v>
      </c>
      <c r="D675" s="19">
        <v>0</v>
      </c>
      <c r="E675" s="24">
        <v>18000</v>
      </c>
      <c r="F675" s="15">
        <f t="shared" si="12"/>
        <v>34762295.139999978</v>
      </c>
    </row>
    <row r="676" spans="1:6" x14ac:dyDescent="0.25">
      <c r="A676" s="33">
        <v>45065</v>
      </c>
      <c r="B676" s="12" t="s">
        <v>809</v>
      </c>
      <c r="C676" s="13" t="s">
        <v>810</v>
      </c>
      <c r="D676" s="19">
        <v>0</v>
      </c>
      <c r="E676" s="24">
        <v>4833.5</v>
      </c>
      <c r="F676" s="15">
        <f t="shared" si="12"/>
        <v>34757461.639999978</v>
      </c>
    </row>
    <row r="677" spans="1:6" x14ac:dyDescent="0.25">
      <c r="A677" s="33">
        <v>45065</v>
      </c>
      <c r="B677" s="12" t="s">
        <v>811</v>
      </c>
      <c r="C677" s="13" t="s">
        <v>812</v>
      </c>
      <c r="D677" s="19">
        <v>0</v>
      </c>
      <c r="E677" s="24">
        <v>5030.3999999999996</v>
      </c>
      <c r="F677" s="15">
        <f t="shared" si="12"/>
        <v>34752431.23999998</v>
      </c>
    </row>
    <row r="678" spans="1:6" x14ac:dyDescent="0.25">
      <c r="A678" s="33">
        <v>45065</v>
      </c>
      <c r="B678" s="12" t="s">
        <v>813</v>
      </c>
      <c r="C678" s="13" t="s">
        <v>814</v>
      </c>
      <c r="D678" s="19">
        <v>0</v>
      </c>
      <c r="E678" s="24">
        <v>2612.5</v>
      </c>
      <c r="F678" s="15">
        <f t="shared" si="12"/>
        <v>34749818.73999998</v>
      </c>
    </row>
    <row r="679" spans="1:6" x14ac:dyDescent="0.25">
      <c r="A679" s="33">
        <v>45065</v>
      </c>
      <c r="B679" s="12" t="s">
        <v>815</v>
      </c>
      <c r="C679" s="13" t="s">
        <v>816</v>
      </c>
      <c r="D679" s="19">
        <v>0</v>
      </c>
      <c r="E679" s="24">
        <v>4000</v>
      </c>
      <c r="F679" s="15">
        <f t="shared" si="12"/>
        <v>34745818.73999998</v>
      </c>
    </row>
    <row r="680" spans="1:6" x14ac:dyDescent="0.25">
      <c r="A680" s="33">
        <v>45065</v>
      </c>
      <c r="B680" s="12" t="s">
        <v>817</v>
      </c>
      <c r="C680" s="13" t="s">
        <v>818</v>
      </c>
      <c r="D680" s="19">
        <v>0</v>
      </c>
      <c r="E680" s="24">
        <v>4714.5</v>
      </c>
      <c r="F680" s="15">
        <f t="shared" si="12"/>
        <v>34741104.23999998</v>
      </c>
    </row>
    <row r="681" spans="1:6" x14ac:dyDescent="0.25">
      <c r="A681" s="33">
        <v>45065</v>
      </c>
      <c r="B681" s="12" t="s">
        <v>819</v>
      </c>
      <c r="C681" s="13" t="s">
        <v>820</v>
      </c>
      <c r="D681" s="19">
        <v>0</v>
      </c>
      <c r="E681" s="24">
        <v>4896.3500000000004</v>
      </c>
      <c r="F681" s="15">
        <f t="shared" si="12"/>
        <v>34736207.889999978</v>
      </c>
    </row>
    <row r="682" spans="1:6" x14ac:dyDescent="0.25">
      <c r="A682" s="33">
        <v>45065</v>
      </c>
      <c r="B682" s="12" t="s">
        <v>821</v>
      </c>
      <c r="C682" s="13" t="s">
        <v>822</v>
      </c>
      <c r="D682" s="19">
        <v>0</v>
      </c>
      <c r="E682" s="24">
        <v>4808</v>
      </c>
      <c r="F682" s="15">
        <f t="shared" si="12"/>
        <v>34731399.889999978</v>
      </c>
    </row>
    <row r="683" spans="1:6" x14ac:dyDescent="0.25">
      <c r="A683" s="33">
        <v>45065</v>
      </c>
      <c r="B683" s="12" t="s">
        <v>823</v>
      </c>
      <c r="C683" s="13" t="s">
        <v>824</v>
      </c>
      <c r="D683" s="19">
        <v>0</v>
      </c>
      <c r="E683" s="24">
        <v>3225</v>
      </c>
      <c r="F683" s="15">
        <f t="shared" si="12"/>
        <v>34728174.889999978</v>
      </c>
    </row>
    <row r="684" spans="1:6" x14ac:dyDescent="0.25">
      <c r="A684" s="33">
        <v>45065</v>
      </c>
      <c r="B684" s="12" t="s">
        <v>825</v>
      </c>
      <c r="C684" s="13" t="s">
        <v>826</v>
      </c>
      <c r="D684" s="19">
        <v>0</v>
      </c>
      <c r="E684" s="24">
        <v>2475</v>
      </c>
      <c r="F684" s="15">
        <f t="shared" si="12"/>
        <v>34725699.889999978</v>
      </c>
    </row>
    <row r="685" spans="1:6" x14ac:dyDescent="0.25">
      <c r="A685" s="33">
        <v>45065</v>
      </c>
      <c r="B685" s="12" t="s">
        <v>827</v>
      </c>
      <c r="C685" s="13" t="s">
        <v>828</v>
      </c>
      <c r="D685" s="19">
        <v>0</v>
      </c>
      <c r="E685" s="24">
        <v>1387.5</v>
      </c>
      <c r="F685" s="15">
        <f t="shared" si="12"/>
        <v>34724312.389999978</v>
      </c>
    </row>
    <row r="686" spans="1:6" x14ac:dyDescent="0.25">
      <c r="A686" s="33">
        <v>45065</v>
      </c>
      <c r="B686" s="12" t="s">
        <v>829</v>
      </c>
      <c r="C686" s="13" t="s">
        <v>830</v>
      </c>
      <c r="D686" s="19">
        <v>0</v>
      </c>
      <c r="E686" s="24">
        <v>1612.5</v>
      </c>
      <c r="F686" s="15">
        <f t="shared" si="12"/>
        <v>34722699.889999978</v>
      </c>
    </row>
    <row r="687" spans="1:6" x14ac:dyDescent="0.25">
      <c r="A687" s="38">
        <v>45065</v>
      </c>
      <c r="B687" s="39" t="s">
        <v>831</v>
      </c>
      <c r="C687" s="68" t="s">
        <v>832</v>
      </c>
      <c r="D687" s="42">
        <v>0</v>
      </c>
      <c r="E687" s="41">
        <v>3687.5</v>
      </c>
      <c r="F687" s="43">
        <f t="shared" si="12"/>
        <v>34719012.389999978</v>
      </c>
    </row>
    <row r="688" spans="1:6" x14ac:dyDescent="0.25">
      <c r="A688" s="56"/>
      <c r="B688" s="57"/>
      <c r="C688" s="71"/>
      <c r="D688" s="60"/>
      <c r="E688" s="59"/>
      <c r="F688" s="61"/>
    </row>
    <row r="689" spans="1:6" x14ac:dyDescent="0.25">
      <c r="A689" s="50"/>
      <c r="B689" s="51"/>
      <c r="C689" s="70"/>
      <c r="D689" s="54"/>
      <c r="E689" s="53"/>
      <c r="F689" s="55"/>
    </row>
    <row r="690" spans="1:6" x14ac:dyDescent="0.25">
      <c r="A690" s="50"/>
      <c r="B690" s="51"/>
      <c r="C690" s="70"/>
      <c r="D690" s="54"/>
      <c r="E690" s="53"/>
      <c r="F690" s="55"/>
    </row>
    <row r="691" spans="1:6" x14ac:dyDescent="0.25">
      <c r="A691" s="50"/>
      <c r="B691" s="51"/>
      <c r="C691" s="70"/>
      <c r="D691" s="54"/>
      <c r="E691" s="53"/>
      <c r="F691" s="55"/>
    </row>
    <row r="692" spans="1:6" x14ac:dyDescent="0.25">
      <c r="A692" s="50"/>
      <c r="B692" s="51"/>
      <c r="C692" s="70"/>
      <c r="D692" s="54"/>
      <c r="E692" s="53"/>
      <c r="F692" s="55"/>
    </row>
    <row r="693" spans="1:6" x14ac:dyDescent="0.25">
      <c r="A693" s="50"/>
      <c r="B693" s="51"/>
      <c r="C693" s="70"/>
      <c r="D693" s="54"/>
      <c r="E693" s="53"/>
      <c r="F693" s="55"/>
    </row>
    <row r="694" spans="1:6" x14ac:dyDescent="0.25">
      <c r="A694" s="50"/>
      <c r="B694" s="51"/>
      <c r="C694" s="70"/>
      <c r="D694" s="54"/>
      <c r="E694" s="53"/>
      <c r="F694" s="55"/>
    </row>
    <row r="695" spans="1:6" x14ac:dyDescent="0.25">
      <c r="A695" s="50"/>
      <c r="B695" s="51"/>
      <c r="C695" s="70"/>
      <c r="D695" s="54"/>
      <c r="E695" s="53"/>
      <c r="F695" s="55"/>
    </row>
    <row r="696" spans="1:6" x14ac:dyDescent="0.25">
      <c r="A696" s="50"/>
      <c r="B696" s="51"/>
      <c r="C696" s="70"/>
      <c r="D696" s="54"/>
      <c r="E696" s="53"/>
      <c r="F696" s="55"/>
    </row>
    <row r="697" spans="1:6" ht="15.75" thickBot="1" x14ac:dyDescent="0.3">
      <c r="A697" s="79"/>
      <c r="B697" s="80"/>
      <c r="C697" s="85"/>
      <c r="D697" s="83"/>
      <c r="E697" s="82"/>
      <c r="F697" s="84"/>
    </row>
    <row r="698" spans="1:6" x14ac:dyDescent="0.25">
      <c r="A698" s="44">
        <v>45065</v>
      </c>
      <c r="B698" s="45" t="s">
        <v>833</v>
      </c>
      <c r="C698" s="46" t="s">
        <v>85</v>
      </c>
      <c r="D698" s="47">
        <v>4032</v>
      </c>
      <c r="E698" s="48">
        <v>0</v>
      </c>
      <c r="F698" s="49">
        <f>+F687+D698-E698</f>
        <v>34723044.389999978</v>
      </c>
    </row>
    <row r="699" spans="1:6" x14ac:dyDescent="0.25">
      <c r="A699" s="33">
        <v>45065</v>
      </c>
      <c r="B699" s="12" t="s">
        <v>834</v>
      </c>
      <c r="C699" s="34" t="s">
        <v>85</v>
      </c>
      <c r="D699" s="24">
        <v>18000</v>
      </c>
      <c r="E699" s="19">
        <v>0</v>
      </c>
      <c r="F699" s="15">
        <f t="shared" si="12"/>
        <v>34741044.389999978</v>
      </c>
    </row>
    <row r="700" spans="1:6" x14ac:dyDescent="0.25">
      <c r="A700" s="33">
        <v>45065</v>
      </c>
      <c r="B700" s="12" t="s">
        <v>835</v>
      </c>
      <c r="C700" s="34" t="s">
        <v>85</v>
      </c>
      <c r="D700" s="24">
        <v>1850</v>
      </c>
      <c r="E700" s="19">
        <v>0</v>
      </c>
      <c r="F700" s="15">
        <f t="shared" si="12"/>
        <v>34742894.389999978</v>
      </c>
    </row>
    <row r="701" spans="1:6" x14ac:dyDescent="0.25">
      <c r="A701" s="33">
        <v>45065</v>
      </c>
      <c r="B701" s="12" t="s">
        <v>836</v>
      </c>
      <c r="C701" s="34" t="s">
        <v>85</v>
      </c>
      <c r="D701" s="24">
        <v>3540</v>
      </c>
      <c r="E701" s="19">
        <v>0</v>
      </c>
      <c r="F701" s="15">
        <f t="shared" si="12"/>
        <v>34746434.389999978</v>
      </c>
    </row>
    <row r="702" spans="1:6" x14ac:dyDescent="0.25">
      <c r="A702" s="33">
        <v>45065</v>
      </c>
      <c r="B702" s="12" t="s">
        <v>837</v>
      </c>
      <c r="C702" s="34" t="s">
        <v>85</v>
      </c>
      <c r="D702" s="24">
        <v>16020</v>
      </c>
      <c r="E702" s="19">
        <v>0</v>
      </c>
      <c r="F702" s="15">
        <f t="shared" si="12"/>
        <v>34762454.389999978</v>
      </c>
    </row>
    <row r="703" spans="1:6" x14ac:dyDescent="0.25">
      <c r="A703" s="33">
        <v>45065</v>
      </c>
      <c r="B703" s="12" t="s">
        <v>838</v>
      </c>
      <c r="C703" s="34" t="s">
        <v>85</v>
      </c>
      <c r="D703" s="19">
        <v>600</v>
      </c>
      <c r="E703" s="19">
        <v>0</v>
      </c>
      <c r="F703" s="15">
        <f t="shared" si="12"/>
        <v>34763054.389999978</v>
      </c>
    </row>
    <row r="704" spans="1:6" x14ac:dyDescent="0.25">
      <c r="A704" s="33">
        <v>45065</v>
      </c>
      <c r="B704" s="12" t="s">
        <v>839</v>
      </c>
      <c r="C704" s="34" t="s">
        <v>85</v>
      </c>
      <c r="D704" s="24">
        <v>12430</v>
      </c>
      <c r="E704" s="19">
        <v>0</v>
      </c>
      <c r="F704" s="15">
        <f t="shared" si="12"/>
        <v>34775484.389999978</v>
      </c>
    </row>
    <row r="705" spans="1:6" x14ac:dyDescent="0.25">
      <c r="A705" s="33">
        <v>45065</v>
      </c>
      <c r="B705" s="12" t="s">
        <v>840</v>
      </c>
      <c r="C705" s="34" t="s">
        <v>85</v>
      </c>
      <c r="D705" s="24">
        <v>7800</v>
      </c>
      <c r="E705" s="19">
        <v>0</v>
      </c>
      <c r="F705" s="15">
        <f t="shared" si="12"/>
        <v>34783284.389999978</v>
      </c>
    </row>
    <row r="706" spans="1:6" x14ac:dyDescent="0.25">
      <c r="A706" s="33">
        <v>45065</v>
      </c>
      <c r="B706" s="12" t="s">
        <v>841</v>
      </c>
      <c r="C706" s="34" t="s">
        <v>85</v>
      </c>
      <c r="D706" s="24">
        <v>1160</v>
      </c>
      <c r="E706" s="19">
        <v>0</v>
      </c>
      <c r="F706" s="15">
        <f t="shared" si="12"/>
        <v>34784444.389999978</v>
      </c>
    </row>
    <row r="707" spans="1:6" x14ac:dyDescent="0.25">
      <c r="A707" s="33">
        <v>45065</v>
      </c>
      <c r="B707" s="12" t="s">
        <v>842</v>
      </c>
      <c r="C707" s="34" t="s">
        <v>85</v>
      </c>
      <c r="D707" s="24">
        <v>11820</v>
      </c>
      <c r="E707" s="19">
        <v>0</v>
      </c>
      <c r="F707" s="15">
        <f t="shared" si="12"/>
        <v>34796264.389999978</v>
      </c>
    </row>
    <row r="708" spans="1:6" x14ac:dyDescent="0.25">
      <c r="A708" s="33">
        <v>45065</v>
      </c>
      <c r="B708" s="12" t="s">
        <v>843</v>
      </c>
      <c r="C708" s="34" t="s">
        <v>85</v>
      </c>
      <c r="D708" s="24">
        <v>27400</v>
      </c>
      <c r="E708" s="19">
        <v>0</v>
      </c>
      <c r="F708" s="15">
        <f t="shared" si="12"/>
        <v>34823664.389999978</v>
      </c>
    </row>
    <row r="709" spans="1:6" x14ac:dyDescent="0.25">
      <c r="A709" s="33">
        <v>45065</v>
      </c>
      <c r="B709" s="12" t="s">
        <v>844</v>
      </c>
      <c r="C709" s="34" t="s">
        <v>85</v>
      </c>
      <c r="D709" s="24">
        <v>3640</v>
      </c>
      <c r="E709" s="19">
        <v>0</v>
      </c>
      <c r="F709" s="15">
        <f t="shared" si="12"/>
        <v>34827304.389999978</v>
      </c>
    </row>
    <row r="710" spans="1:6" x14ac:dyDescent="0.25">
      <c r="A710" s="33">
        <v>45065</v>
      </c>
      <c r="B710" s="12" t="s">
        <v>845</v>
      </c>
      <c r="C710" s="13" t="s">
        <v>114</v>
      </c>
      <c r="D710" s="24">
        <v>33878.31</v>
      </c>
      <c r="E710" s="19">
        <v>0</v>
      </c>
      <c r="F710" s="15">
        <f t="shared" si="12"/>
        <v>34861182.699999981</v>
      </c>
    </row>
    <row r="711" spans="1:6" x14ac:dyDescent="0.25">
      <c r="A711" s="33">
        <v>45065</v>
      </c>
      <c r="B711" s="12" t="s">
        <v>846</v>
      </c>
      <c r="C711" s="13" t="s">
        <v>114</v>
      </c>
      <c r="D711" s="19">
        <v>780</v>
      </c>
      <c r="E711" s="19">
        <v>0</v>
      </c>
      <c r="F711" s="15">
        <f t="shared" si="12"/>
        <v>34861962.699999981</v>
      </c>
    </row>
    <row r="712" spans="1:6" x14ac:dyDescent="0.25">
      <c r="A712" s="33">
        <v>45068</v>
      </c>
      <c r="B712" s="12" t="s">
        <v>847</v>
      </c>
      <c r="C712" s="13" t="s">
        <v>848</v>
      </c>
      <c r="D712" s="19">
        <v>0</v>
      </c>
      <c r="E712" s="24">
        <v>16000</v>
      </c>
      <c r="F712" s="15">
        <f t="shared" si="12"/>
        <v>34845962.699999981</v>
      </c>
    </row>
    <row r="713" spans="1:6" x14ac:dyDescent="0.25">
      <c r="A713" s="33">
        <v>45068</v>
      </c>
      <c r="B713" s="12" t="s">
        <v>849</v>
      </c>
      <c r="C713" s="13" t="s">
        <v>850</v>
      </c>
      <c r="D713" s="19">
        <v>0</v>
      </c>
      <c r="E713" s="24">
        <v>130517.84</v>
      </c>
      <c r="F713" s="15">
        <f t="shared" si="12"/>
        <v>34715444.859999977</v>
      </c>
    </row>
    <row r="714" spans="1:6" x14ac:dyDescent="0.25">
      <c r="A714" s="33">
        <v>45068</v>
      </c>
      <c r="B714" s="12" t="s">
        <v>851</v>
      </c>
      <c r="C714" s="13" t="s">
        <v>852</v>
      </c>
      <c r="D714" s="19">
        <v>0</v>
      </c>
      <c r="E714" s="24">
        <v>368809.4</v>
      </c>
      <c r="F714" s="15">
        <f t="shared" si="12"/>
        <v>34346635.459999979</v>
      </c>
    </row>
    <row r="715" spans="1:6" x14ac:dyDescent="0.25">
      <c r="A715" s="33">
        <v>45068</v>
      </c>
      <c r="B715" s="12" t="s">
        <v>853</v>
      </c>
      <c r="C715" s="13" t="s">
        <v>854</v>
      </c>
      <c r="D715" s="19">
        <v>0</v>
      </c>
      <c r="E715" s="24">
        <v>16609.95</v>
      </c>
      <c r="F715" s="15">
        <f t="shared" si="12"/>
        <v>34330025.509999976</v>
      </c>
    </row>
    <row r="716" spans="1:6" x14ac:dyDescent="0.25">
      <c r="A716" s="33">
        <v>45068</v>
      </c>
      <c r="B716" s="12" t="s">
        <v>855</v>
      </c>
      <c r="C716" s="13" t="s">
        <v>856</v>
      </c>
      <c r="D716" s="19">
        <v>0</v>
      </c>
      <c r="E716" s="24">
        <v>25000</v>
      </c>
      <c r="F716" s="15">
        <f t="shared" si="12"/>
        <v>34305025.509999976</v>
      </c>
    </row>
    <row r="717" spans="1:6" x14ac:dyDescent="0.25">
      <c r="A717" s="33">
        <v>45068</v>
      </c>
      <c r="B717" s="12" t="s">
        <v>857</v>
      </c>
      <c r="C717" s="13" t="s">
        <v>858</v>
      </c>
      <c r="D717" s="19">
        <v>0</v>
      </c>
      <c r="E717" s="24">
        <v>25000</v>
      </c>
      <c r="F717" s="15">
        <f t="shared" si="12"/>
        <v>34280025.509999976</v>
      </c>
    </row>
    <row r="718" spans="1:6" x14ac:dyDescent="0.25">
      <c r="A718" s="33">
        <v>45068</v>
      </c>
      <c r="B718" s="12" t="s">
        <v>859</v>
      </c>
      <c r="C718" s="13" t="s">
        <v>860</v>
      </c>
      <c r="D718" s="19">
        <v>0</v>
      </c>
      <c r="E718" s="24">
        <v>12000</v>
      </c>
      <c r="F718" s="15">
        <f t="shared" si="12"/>
        <v>34268025.509999976</v>
      </c>
    </row>
    <row r="719" spans="1:6" x14ac:dyDescent="0.25">
      <c r="A719" s="33">
        <v>45068</v>
      </c>
      <c r="B719" s="12" t="s">
        <v>861</v>
      </c>
      <c r="C719" s="13" t="s">
        <v>862</v>
      </c>
      <c r="D719" s="19">
        <v>0</v>
      </c>
      <c r="E719" s="24">
        <v>1512.5</v>
      </c>
      <c r="F719" s="15">
        <f t="shared" ref="F719:F792" si="13">+F718+D719-E719</f>
        <v>34266513.009999976</v>
      </c>
    </row>
    <row r="720" spans="1:6" x14ac:dyDescent="0.25">
      <c r="A720" s="33">
        <v>45068</v>
      </c>
      <c r="B720" s="12" t="s">
        <v>863</v>
      </c>
      <c r="C720" s="13" t="s">
        <v>864</v>
      </c>
      <c r="D720" s="19">
        <v>0</v>
      </c>
      <c r="E720" s="24">
        <v>4363</v>
      </c>
      <c r="F720" s="15">
        <f t="shared" si="13"/>
        <v>34262150.009999976</v>
      </c>
    </row>
    <row r="721" spans="1:6" x14ac:dyDescent="0.25">
      <c r="A721" s="33">
        <v>45068</v>
      </c>
      <c r="B721" s="12" t="s">
        <v>865</v>
      </c>
      <c r="C721" s="13" t="s">
        <v>866</v>
      </c>
      <c r="D721" s="19">
        <v>0</v>
      </c>
      <c r="E721" s="24">
        <v>3712.5</v>
      </c>
      <c r="F721" s="15">
        <f t="shared" si="13"/>
        <v>34258437.509999976</v>
      </c>
    </row>
    <row r="722" spans="1:6" x14ac:dyDescent="0.25">
      <c r="A722" s="33">
        <v>45068</v>
      </c>
      <c r="B722" s="12" t="s">
        <v>867</v>
      </c>
      <c r="C722" s="34" t="s">
        <v>85</v>
      </c>
      <c r="D722" s="24">
        <v>3000</v>
      </c>
      <c r="E722" s="19">
        <v>0</v>
      </c>
      <c r="F722" s="15">
        <f t="shared" si="13"/>
        <v>34261437.509999976</v>
      </c>
    </row>
    <row r="723" spans="1:6" x14ac:dyDescent="0.25">
      <c r="A723" s="33">
        <v>45068</v>
      </c>
      <c r="B723" s="12" t="s">
        <v>868</v>
      </c>
      <c r="C723" s="34" t="s">
        <v>85</v>
      </c>
      <c r="D723" s="24">
        <v>6100</v>
      </c>
      <c r="E723" s="19">
        <v>0</v>
      </c>
      <c r="F723" s="15">
        <f t="shared" si="13"/>
        <v>34267537.509999976</v>
      </c>
    </row>
    <row r="724" spans="1:6" x14ac:dyDescent="0.25">
      <c r="A724" s="33">
        <v>45068</v>
      </c>
      <c r="B724" s="12" t="s">
        <v>869</v>
      </c>
      <c r="C724" s="34" t="s">
        <v>85</v>
      </c>
      <c r="D724" s="19">
        <v>960</v>
      </c>
      <c r="E724" s="19">
        <v>0</v>
      </c>
      <c r="F724" s="15">
        <f t="shared" si="13"/>
        <v>34268497.509999976</v>
      </c>
    </row>
    <row r="725" spans="1:6" x14ac:dyDescent="0.25">
      <c r="A725" s="33">
        <v>45068</v>
      </c>
      <c r="B725" s="12" t="s">
        <v>870</v>
      </c>
      <c r="C725" s="34" t="s">
        <v>85</v>
      </c>
      <c r="D725" s="24">
        <v>1110</v>
      </c>
      <c r="E725" s="19">
        <v>0</v>
      </c>
      <c r="F725" s="15">
        <f t="shared" si="13"/>
        <v>34269607.509999976</v>
      </c>
    </row>
    <row r="726" spans="1:6" x14ac:dyDescent="0.25">
      <c r="A726" s="33">
        <v>45068</v>
      </c>
      <c r="B726" s="12" t="s">
        <v>871</v>
      </c>
      <c r="C726" s="34" t="s">
        <v>85</v>
      </c>
      <c r="D726" s="24">
        <v>38840</v>
      </c>
      <c r="E726" s="19">
        <v>0</v>
      </c>
      <c r="F726" s="15">
        <f t="shared" si="13"/>
        <v>34308447.509999976</v>
      </c>
    </row>
    <row r="727" spans="1:6" x14ac:dyDescent="0.25">
      <c r="A727" s="33">
        <v>45068</v>
      </c>
      <c r="B727" s="12" t="s">
        <v>872</v>
      </c>
      <c r="C727" s="34" t="s">
        <v>85</v>
      </c>
      <c r="D727" s="24">
        <v>23820</v>
      </c>
      <c r="E727" s="19">
        <v>0</v>
      </c>
      <c r="F727" s="15">
        <f t="shared" si="13"/>
        <v>34332267.509999976</v>
      </c>
    </row>
    <row r="728" spans="1:6" x14ac:dyDescent="0.25">
      <c r="A728" s="33">
        <v>45068</v>
      </c>
      <c r="B728" s="12" t="s">
        <v>873</v>
      </c>
      <c r="C728" s="34" t="s">
        <v>85</v>
      </c>
      <c r="D728" s="24">
        <v>24150</v>
      </c>
      <c r="E728" s="19">
        <v>0</v>
      </c>
      <c r="F728" s="15">
        <f t="shared" si="13"/>
        <v>34356417.509999976</v>
      </c>
    </row>
    <row r="729" spans="1:6" x14ac:dyDescent="0.25">
      <c r="A729" s="33">
        <v>45068</v>
      </c>
      <c r="B729" s="12" t="s">
        <v>874</v>
      </c>
      <c r="C729" s="34" t="s">
        <v>85</v>
      </c>
      <c r="D729" s="24">
        <v>8320</v>
      </c>
      <c r="E729" s="19">
        <v>0</v>
      </c>
      <c r="F729" s="15">
        <f t="shared" si="13"/>
        <v>34364737.509999976</v>
      </c>
    </row>
    <row r="730" spans="1:6" x14ac:dyDescent="0.25">
      <c r="A730" s="33">
        <v>45068</v>
      </c>
      <c r="B730" s="12" t="s">
        <v>875</v>
      </c>
      <c r="C730" s="34" t="s">
        <v>85</v>
      </c>
      <c r="D730" s="24">
        <v>6000</v>
      </c>
      <c r="E730" s="19">
        <v>0</v>
      </c>
      <c r="F730" s="15">
        <f t="shared" si="13"/>
        <v>34370737.509999976</v>
      </c>
    </row>
    <row r="731" spans="1:6" x14ac:dyDescent="0.25">
      <c r="A731" s="33">
        <v>45068</v>
      </c>
      <c r="B731" s="12" t="s">
        <v>876</v>
      </c>
      <c r="C731" s="34" t="s">
        <v>85</v>
      </c>
      <c r="D731" s="24">
        <v>36280</v>
      </c>
      <c r="E731" s="19">
        <v>0</v>
      </c>
      <c r="F731" s="15">
        <f t="shared" si="13"/>
        <v>34407017.509999976</v>
      </c>
    </row>
    <row r="732" spans="1:6" x14ac:dyDescent="0.25">
      <c r="A732" s="33">
        <v>45068</v>
      </c>
      <c r="B732" s="12" t="s">
        <v>877</v>
      </c>
      <c r="C732" s="34" t="s">
        <v>85</v>
      </c>
      <c r="D732" s="24">
        <v>11500</v>
      </c>
      <c r="E732" s="19">
        <v>0</v>
      </c>
      <c r="F732" s="15">
        <f t="shared" si="13"/>
        <v>34418517.509999976</v>
      </c>
    </row>
    <row r="733" spans="1:6" x14ac:dyDescent="0.25">
      <c r="A733" s="33">
        <v>45068</v>
      </c>
      <c r="B733" s="12" t="s">
        <v>878</v>
      </c>
      <c r="C733" s="34" t="s">
        <v>85</v>
      </c>
      <c r="D733" s="24">
        <v>10940</v>
      </c>
      <c r="E733" s="19">
        <v>0</v>
      </c>
      <c r="F733" s="15">
        <f t="shared" si="13"/>
        <v>34429457.509999976</v>
      </c>
    </row>
    <row r="734" spans="1:6" x14ac:dyDescent="0.25">
      <c r="A734" s="33">
        <v>45068</v>
      </c>
      <c r="B734" s="12" t="s">
        <v>879</v>
      </c>
      <c r="C734" s="34" t="s">
        <v>85</v>
      </c>
      <c r="D734" s="24">
        <v>1000</v>
      </c>
      <c r="E734" s="19">
        <v>0</v>
      </c>
      <c r="F734" s="15">
        <f t="shared" si="13"/>
        <v>34430457.509999976</v>
      </c>
    </row>
    <row r="735" spans="1:6" x14ac:dyDescent="0.25">
      <c r="A735" s="33">
        <v>45068</v>
      </c>
      <c r="B735" s="12" t="s">
        <v>880</v>
      </c>
      <c r="C735" s="34" t="s">
        <v>85</v>
      </c>
      <c r="D735" s="24">
        <v>1770</v>
      </c>
      <c r="E735" s="19">
        <v>0</v>
      </c>
      <c r="F735" s="15">
        <f t="shared" si="13"/>
        <v>34432227.509999976</v>
      </c>
    </row>
    <row r="736" spans="1:6" x14ac:dyDescent="0.25">
      <c r="A736" s="33">
        <v>45068</v>
      </c>
      <c r="B736" s="12" t="s">
        <v>881</v>
      </c>
      <c r="C736" s="34" t="s">
        <v>85</v>
      </c>
      <c r="D736" s="24">
        <v>18440</v>
      </c>
      <c r="E736" s="19">
        <v>0</v>
      </c>
      <c r="F736" s="15">
        <f t="shared" si="13"/>
        <v>34450667.509999976</v>
      </c>
    </row>
    <row r="737" spans="1:6" x14ac:dyDescent="0.25">
      <c r="A737" s="33">
        <v>45068</v>
      </c>
      <c r="B737" s="12" t="s">
        <v>882</v>
      </c>
      <c r="C737" s="34" t="s">
        <v>85</v>
      </c>
      <c r="D737" s="24">
        <v>45000</v>
      </c>
      <c r="E737" s="19">
        <v>0</v>
      </c>
      <c r="F737" s="15">
        <f t="shared" si="13"/>
        <v>34495667.509999976</v>
      </c>
    </row>
    <row r="738" spans="1:6" x14ac:dyDescent="0.25">
      <c r="A738" s="33">
        <v>45068</v>
      </c>
      <c r="B738" s="12" t="s">
        <v>883</v>
      </c>
      <c r="C738" s="34" t="s">
        <v>85</v>
      </c>
      <c r="D738" s="24">
        <v>23800</v>
      </c>
      <c r="E738" s="19">
        <v>0</v>
      </c>
      <c r="F738" s="15">
        <f t="shared" si="13"/>
        <v>34519467.509999976</v>
      </c>
    </row>
    <row r="739" spans="1:6" x14ac:dyDescent="0.25">
      <c r="A739" s="33">
        <v>45068</v>
      </c>
      <c r="B739" s="12" t="s">
        <v>884</v>
      </c>
      <c r="C739" s="34" t="s">
        <v>85</v>
      </c>
      <c r="D739" s="24">
        <v>20000</v>
      </c>
      <c r="E739" s="19">
        <v>0</v>
      </c>
      <c r="F739" s="15">
        <f t="shared" si="13"/>
        <v>34539467.509999976</v>
      </c>
    </row>
    <row r="740" spans="1:6" x14ac:dyDescent="0.25">
      <c r="A740" s="33">
        <v>45068</v>
      </c>
      <c r="B740" s="12" t="s">
        <v>885</v>
      </c>
      <c r="C740" s="34" t="s">
        <v>85</v>
      </c>
      <c r="D740" s="24">
        <v>12000</v>
      </c>
      <c r="E740" s="19">
        <v>0</v>
      </c>
      <c r="F740" s="15">
        <f t="shared" si="13"/>
        <v>34551467.509999976</v>
      </c>
    </row>
    <row r="741" spans="1:6" x14ac:dyDescent="0.25">
      <c r="A741" s="33">
        <v>45068</v>
      </c>
      <c r="B741" s="12" t="s">
        <v>886</v>
      </c>
      <c r="C741" s="34" t="s">
        <v>85</v>
      </c>
      <c r="D741" s="24">
        <v>12000</v>
      </c>
      <c r="E741" s="19">
        <v>0</v>
      </c>
      <c r="F741" s="15">
        <f t="shared" si="13"/>
        <v>34563467.509999976</v>
      </c>
    </row>
    <row r="742" spans="1:6" x14ac:dyDescent="0.25">
      <c r="A742" s="33">
        <v>45068</v>
      </c>
      <c r="B742" s="12" t="s">
        <v>887</v>
      </c>
      <c r="C742" s="34" t="s">
        <v>85</v>
      </c>
      <c r="D742" s="24">
        <v>3000</v>
      </c>
      <c r="E742" s="19">
        <v>0</v>
      </c>
      <c r="F742" s="15">
        <f t="shared" si="13"/>
        <v>34566467.509999976</v>
      </c>
    </row>
    <row r="743" spans="1:6" x14ac:dyDescent="0.25">
      <c r="A743" s="38">
        <v>45068</v>
      </c>
      <c r="B743" s="39" t="s">
        <v>888</v>
      </c>
      <c r="C743" s="40" t="s">
        <v>85</v>
      </c>
      <c r="D743" s="41">
        <v>17000</v>
      </c>
      <c r="E743" s="42">
        <v>0</v>
      </c>
      <c r="F743" s="43">
        <f t="shared" si="13"/>
        <v>34583467.509999976</v>
      </c>
    </row>
    <row r="744" spans="1:6" x14ac:dyDescent="0.25">
      <c r="A744" s="56"/>
      <c r="B744" s="57"/>
      <c r="C744" s="58"/>
      <c r="D744" s="59"/>
      <c r="E744" s="60"/>
      <c r="F744" s="61"/>
    </row>
    <row r="745" spans="1:6" x14ac:dyDescent="0.25">
      <c r="A745" s="50"/>
      <c r="B745" s="51"/>
      <c r="C745" s="52"/>
      <c r="D745" s="53"/>
      <c r="E745" s="54"/>
      <c r="F745" s="55"/>
    </row>
    <row r="746" spans="1:6" x14ac:dyDescent="0.25">
      <c r="A746" s="50"/>
      <c r="B746" s="51"/>
      <c r="C746" s="52"/>
      <c r="D746" s="53"/>
      <c r="E746" s="54"/>
      <c r="F746" s="55"/>
    </row>
    <row r="747" spans="1:6" x14ac:dyDescent="0.25">
      <c r="A747" s="50"/>
      <c r="B747" s="51"/>
      <c r="C747" s="52"/>
      <c r="D747" s="53"/>
      <c r="E747" s="54"/>
      <c r="F747" s="55"/>
    </row>
    <row r="748" spans="1:6" x14ac:dyDescent="0.25">
      <c r="A748" s="50"/>
      <c r="B748" s="51"/>
      <c r="C748" s="52"/>
      <c r="D748" s="53"/>
      <c r="E748" s="54"/>
      <c r="F748" s="55"/>
    </row>
    <row r="749" spans="1:6" x14ac:dyDescent="0.25">
      <c r="A749" s="50"/>
      <c r="B749" s="51"/>
      <c r="C749" s="52"/>
      <c r="D749" s="53"/>
      <c r="E749" s="54"/>
      <c r="F749" s="55"/>
    </row>
    <row r="750" spans="1:6" x14ac:dyDescent="0.25">
      <c r="A750" s="50"/>
      <c r="B750" s="51"/>
      <c r="C750" s="52"/>
      <c r="D750" s="53"/>
      <c r="E750" s="54"/>
      <c r="F750" s="55"/>
    </row>
    <row r="751" spans="1:6" x14ac:dyDescent="0.25">
      <c r="A751" s="50"/>
      <c r="B751" s="51"/>
      <c r="C751" s="52"/>
      <c r="D751" s="53"/>
      <c r="E751" s="54"/>
      <c r="F751" s="55"/>
    </row>
    <row r="752" spans="1:6" x14ac:dyDescent="0.25">
      <c r="A752" s="50"/>
      <c r="B752" s="51"/>
      <c r="C752" s="52"/>
      <c r="D752" s="53"/>
      <c r="E752" s="54"/>
      <c r="F752" s="55"/>
    </row>
    <row r="753" spans="1:6" x14ac:dyDescent="0.25">
      <c r="A753" s="62"/>
      <c r="B753" s="63"/>
      <c r="C753" s="64"/>
      <c r="D753" s="65"/>
      <c r="E753" s="66"/>
      <c r="F753" s="67"/>
    </row>
    <row r="754" spans="1:6" x14ac:dyDescent="0.25">
      <c r="A754" s="33">
        <v>45068</v>
      </c>
      <c r="B754" s="12" t="s">
        <v>889</v>
      </c>
      <c r="C754" s="34" t="s">
        <v>85</v>
      </c>
      <c r="D754" s="24">
        <v>40500</v>
      </c>
      <c r="E754" s="19">
        <v>0</v>
      </c>
      <c r="F754" s="15">
        <f>+F743+D754-E754</f>
        <v>34623967.509999976</v>
      </c>
    </row>
    <row r="755" spans="1:6" x14ac:dyDescent="0.25">
      <c r="A755" s="33">
        <v>45068</v>
      </c>
      <c r="B755" s="12" t="s">
        <v>890</v>
      </c>
      <c r="C755" s="34" t="s">
        <v>85</v>
      </c>
      <c r="D755" s="24">
        <v>29300</v>
      </c>
      <c r="E755" s="19">
        <v>0</v>
      </c>
      <c r="F755" s="15">
        <f t="shared" si="13"/>
        <v>34653267.509999976</v>
      </c>
    </row>
    <row r="756" spans="1:6" x14ac:dyDescent="0.25">
      <c r="A756" s="33">
        <v>45068</v>
      </c>
      <c r="B756" s="12" t="s">
        <v>891</v>
      </c>
      <c r="C756" s="34" t="s">
        <v>85</v>
      </c>
      <c r="D756" s="24">
        <v>40000</v>
      </c>
      <c r="E756" s="19">
        <v>0</v>
      </c>
      <c r="F756" s="15">
        <f t="shared" si="13"/>
        <v>34693267.509999976</v>
      </c>
    </row>
    <row r="757" spans="1:6" x14ac:dyDescent="0.25">
      <c r="A757" s="33">
        <v>45068</v>
      </c>
      <c r="B757" s="12" t="s">
        <v>892</v>
      </c>
      <c r="C757" s="34" t="s">
        <v>85</v>
      </c>
      <c r="D757" s="24">
        <v>12500</v>
      </c>
      <c r="E757" s="19">
        <v>0</v>
      </c>
      <c r="F757" s="15">
        <f t="shared" si="13"/>
        <v>34705767.509999976</v>
      </c>
    </row>
    <row r="758" spans="1:6" x14ac:dyDescent="0.25">
      <c r="A758" s="33">
        <v>45068</v>
      </c>
      <c r="B758" s="12" t="s">
        <v>893</v>
      </c>
      <c r="C758" s="34" t="s">
        <v>85</v>
      </c>
      <c r="D758" s="24">
        <v>11950</v>
      </c>
      <c r="E758" s="19">
        <v>0</v>
      </c>
      <c r="F758" s="15">
        <f t="shared" si="13"/>
        <v>34717717.509999976</v>
      </c>
    </row>
    <row r="759" spans="1:6" x14ac:dyDescent="0.25">
      <c r="A759" s="33">
        <v>45068</v>
      </c>
      <c r="B759" s="12" t="s">
        <v>894</v>
      </c>
      <c r="C759" s="34" t="s">
        <v>85</v>
      </c>
      <c r="D759" s="24">
        <v>15500</v>
      </c>
      <c r="E759" s="19">
        <v>0</v>
      </c>
      <c r="F759" s="15">
        <f t="shared" si="13"/>
        <v>34733217.509999976</v>
      </c>
    </row>
    <row r="760" spans="1:6" x14ac:dyDescent="0.25">
      <c r="A760" s="33">
        <v>45068</v>
      </c>
      <c r="B760" s="12" t="s">
        <v>895</v>
      </c>
      <c r="C760" s="13" t="s">
        <v>171</v>
      </c>
      <c r="D760" s="24">
        <v>8400</v>
      </c>
      <c r="E760" s="19">
        <v>0</v>
      </c>
      <c r="F760" s="15">
        <f t="shared" si="13"/>
        <v>34741617.509999976</v>
      </c>
    </row>
    <row r="761" spans="1:6" x14ac:dyDescent="0.25">
      <c r="A761" s="33">
        <v>45068</v>
      </c>
      <c r="B761" s="12" t="s">
        <v>896</v>
      </c>
      <c r="C761" s="13" t="s">
        <v>171</v>
      </c>
      <c r="D761" s="24">
        <v>420180.04</v>
      </c>
      <c r="E761" s="19">
        <v>0</v>
      </c>
      <c r="F761" s="15">
        <f t="shared" si="13"/>
        <v>35161797.549999975</v>
      </c>
    </row>
    <row r="762" spans="1:6" x14ac:dyDescent="0.25">
      <c r="A762" s="33">
        <v>45069</v>
      </c>
      <c r="B762" s="12" t="s">
        <v>897</v>
      </c>
      <c r="C762" s="13" t="s">
        <v>898</v>
      </c>
      <c r="D762" s="19">
        <v>0</v>
      </c>
      <c r="E762" s="24">
        <v>29998.57</v>
      </c>
      <c r="F762" s="15">
        <f t="shared" si="13"/>
        <v>35131798.979999974</v>
      </c>
    </row>
    <row r="763" spans="1:6" x14ac:dyDescent="0.25">
      <c r="A763" s="33">
        <v>45069</v>
      </c>
      <c r="B763" s="12" t="s">
        <v>899</v>
      </c>
      <c r="C763" s="13" t="s">
        <v>900</v>
      </c>
      <c r="D763" s="19">
        <v>0</v>
      </c>
      <c r="E763" s="24">
        <v>25000</v>
      </c>
      <c r="F763" s="15">
        <f t="shared" si="13"/>
        <v>35106798.979999974</v>
      </c>
    </row>
    <row r="764" spans="1:6" x14ac:dyDescent="0.25">
      <c r="A764" s="33">
        <v>45069</v>
      </c>
      <c r="B764" s="12" t="s">
        <v>901</v>
      </c>
      <c r="C764" s="13" t="s">
        <v>902</v>
      </c>
      <c r="D764" s="19">
        <v>0</v>
      </c>
      <c r="E764" s="24">
        <v>25000</v>
      </c>
      <c r="F764" s="15">
        <f t="shared" si="13"/>
        <v>35081798.979999974</v>
      </c>
    </row>
    <row r="765" spans="1:6" x14ac:dyDescent="0.25">
      <c r="A765" s="33">
        <v>45069</v>
      </c>
      <c r="B765" s="12" t="s">
        <v>903</v>
      </c>
      <c r="C765" s="13" t="s">
        <v>904</v>
      </c>
      <c r="D765" s="19">
        <v>0</v>
      </c>
      <c r="E765" s="24">
        <v>823560.95</v>
      </c>
      <c r="F765" s="15">
        <f t="shared" si="13"/>
        <v>34258238.029999971</v>
      </c>
    </row>
    <row r="766" spans="1:6" x14ac:dyDescent="0.25">
      <c r="A766" s="33">
        <v>45069</v>
      </c>
      <c r="B766" s="12" t="s">
        <v>905</v>
      </c>
      <c r="C766" s="13" t="s">
        <v>906</v>
      </c>
      <c r="D766" s="19">
        <v>0</v>
      </c>
      <c r="E766" s="24">
        <v>478733.96</v>
      </c>
      <c r="F766" s="15">
        <f t="shared" si="13"/>
        <v>33779504.06999997</v>
      </c>
    </row>
    <row r="767" spans="1:6" x14ac:dyDescent="0.25">
      <c r="A767" s="33">
        <v>45069</v>
      </c>
      <c r="B767" s="12" t="s">
        <v>907</v>
      </c>
      <c r="C767" s="13" t="s">
        <v>908</v>
      </c>
      <c r="D767" s="19">
        <v>0</v>
      </c>
      <c r="E767" s="24">
        <v>31844</v>
      </c>
      <c r="F767" s="15">
        <f t="shared" si="13"/>
        <v>33747660.06999997</v>
      </c>
    </row>
    <row r="768" spans="1:6" x14ac:dyDescent="0.25">
      <c r="A768" s="33">
        <v>45069</v>
      </c>
      <c r="B768" s="12" t="s">
        <v>909</v>
      </c>
      <c r="C768" s="13" t="s">
        <v>910</v>
      </c>
      <c r="D768" s="19">
        <v>0</v>
      </c>
      <c r="E768" s="24">
        <v>25000</v>
      </c>
      <c r="F768" s="15">
        <f t="shared" si="13"/>
        <v>33722660.06999997</v>
      </c>
    </row>
    <row r="769" spans="1:6" x14ac:dyDescent="0.25">
      <c r="A769" s="33">
        <v>45069</v>
      </c>
      <c r="B769" s="12" t="s">
        <v>911</v>
      </c>
      <c r="C769" s="13" t="s">
        <v>912</v>
      </c>
      <c r="D769" s="19">
        <v>0</v>
      </c>
      <c r="E769" s="24">
        <v>25000</v>
      </c>
      <c r="F769" s="15">
        <f t="shared" si="13"/>
        <v>33697660.06999997</v>
      </c>
    </row>
    <row r="770" spans="1:6" x14ac:dyDescent="0.25">
      <c r="A770" s="33">
        <v>45069</v>
      </c>
      <c r="B770" s="12" t="s">
        <v>913</v>
      </c>
      <c r="C770" s="13" t="s">
        <v>914</v>
      </c>
      <c r="D770" s="19">
        <v>0</v>
      </c>
      <c r="E770" s="24">
        <v>4515.5</v>
      </c>
      <c r="F770" s="15">
        <f t="shared" si="13"/>
        <v>33693144.56999997</v>
      </c>
    </row>
    <row r="771" spans="1:6" x14ac:dyDescent="0.25">
      <c r="A771" s="33">
        <v>45069</v>
      </c>
      <c r="B771" s="12" t="s">
        <v>915</v>
      </c>
      <c r="C771" s="13" t="s">
        <v>386</v>
      </c>
      <c r="D771" s="19">
        <v>0</v>
      </c>
      <c r="E771" s="24">
        <v>4874.6000000000004</v>
      </c>
      <c r="F771" s="15">
        <f t="shared" si="13"/>
        <v>33688269.969999969</v>
      </c>
    </row>
    <row r="772" spans="1:6" x14ac:dyDescent="0.25">
      <c r="A772" s="33">
        <v>45069</v>
      </c>
      <c r="B772" s="12" t="s">
        <v>916</v>
      </c>
      <c r="C772" s="13" t="s">
        <v>917</v>
      </c>
      <c r="D772" s="19">
        <v>0</v>
      </c>
      <c r="E772" s="24">
        <v>4789.6000000000004</v>
      </c>
      <c r="F772" s="15">
        <f t="shared" si="13"/>
        <v>33683480.369999968</v>
      </c>
    </row>
    <row r="773" spans="1:6" x14ac:dyDescent="0.25">
      <c r="A773" s="33">
        <v>45069</v>
      </c>
      <c r="B773" s="12" t="s">
        <v>918</v>
      </c>
      <c r="C773" s="13" t="s">
        <v>919</v>
      </c>
      <c r="D773" s="19">
        <v>0</v>
      </c>
      <c r="E773" s="24">
        <v>4738</v>
      </c>
      <c r="F773" s="15">
        <f t="shared" si="13"/>
        <v>33678742.369999968</v>
      </c>
    </row>
    <row r="774" spans="1:6" x14ac:dyDescent="0.25">
      <c r="A774" s="33">
        <v>45069</v>
      </c>
      <c r="B774" s="12" t="s">
        <v>920</v>
      </c>
      <c r="C774" s="13" t="s">
        <v>921</v>
      </c>
      <c r="D774" s="19">
        <v>0</v>
      </c>
      <c r="E774" s="24">
        <v>4714.5</v>
      </c>
      <c r="F774" s="15">
        <f t="shared" si="13"/>
        <v>33674027.869999968</v>
      </c>
    </row>
    <row r="775" spans="1:6" x14ac:dyDescent="0.25">
      <c r="A775" s="33">
        <v>45069</v>
      </c>
      <c r="B775" s="12" t="s">
        <v>922</v>
      </c>
      <c r="C775" s="13" t="s">
        <v>923</v>
      </c>
      <c r="D775" s="19">
        <v>0</v>
      </c>
      <c r="E775" s="24">
        <v>4859</v>
      </c>
      <c r="F775" s="15">
        <f t="shared" si="13"/>
        <v>33669168.869999968</v>
      </c>
    </row>
    <row r="776" spans="1:6" x14ac:dyDescent="0.25">
      <c r="A776" s="33">
        <v>45069</v>
      </c>
      <c r="B776" s="12" t="s">
        <v>924</v>
      </c>
      <c r="C776" s="13" t="s">
        <v>925</v>
      </c>
      <c r="D776" s="19">
        <v>0</v>
      </c>
      <c r="E776" s="24">
        <v>4688.7</v>
      </c>
      <c r="F776" s="15">
        <f t="shared" si="13"/>
        <v>33664480.169999965</v>
      </c>
    </row>
    <row r="777" spans="1:6" x14ac:dyDescent="0.25">
      <c r="A777" s="33">
        <v>45069</v>
      </c>
      <c r="B777" s="12" t="s">
        <v>926</v>
      </c>
      <c r="C777" s="13" t="s">
        <v>927</v>
      </c>
      <c r="D777" s="19">
        <v>0</v>
      </c>
      <c r="E777" s="24">
        <v>4751.3</v>
      </c>
      <c r="F777" s="15">
        <f t="shared" si="13"/>
        <v>33659728.869999968</v>
      </c>
    </row>
    <row r="778" spans="1:6" x14ac:dyDescent="0.25">
      <c r="A778" s="33">
        <v>45069</v>
      </c>
      <c r="B778" s="12" t="s">
        <v>928</v>
      </c>
      <c r="C778" s="13" t="s">
        <v>929</v>
      </c>
      <c r="D778" s="19">
        <v>0</v>
      </c>
      <c r="E778" s="24">
        <v>2650</v>
      </c>
      <c r="F778" s="15">
        <f t="shared" si="13"/>
        <v>33657078.869999968</v>
      </c>
    </row>
    <row r="779" spans="1:6" x14ac:dyDescent="0.25">
      <c r="A779" s="33">
        <v>45069</v>
      </c>
      <c r="B779" s="12" t="s">
        <v>930</v>
      </c>
      <c r="C779" s="13" t="s">
        <v>931</v>
      </c>
      <c r="D779" s="19">
        <v>0</v>
      </c>
      <c r="E779" s="24">
        <v>3237.5</v>
      </c>
      <c r="F779" s="15">
        <f t="shared" si="13"/>
        <v>33653841.369999968</v>
      </c>
    </row>
    <row r="780" spans="1:6" x14ac:dyDescent="0.25">
      <c r="A780" s="33">
        <v>45069</v>
      </c>
      <c r="B780" s="12" t="s">
        <v>932</v>
      </c>
      <c r="C780" s="13" t="s">
        <v>933</v>
      </c>
      <c r="D780" s="19">
        <v>0</v>
      </c>
      <c r="E780" s="24">
        <v>4112.5</v>
      </c>
      <c r="F780" s="15">
        <f t="shared" si="13"/>
        <v>33649728.869999968</v>
      </c>
    </row>
    <row r="781" spans="1:6" x14ac:dyDescent="0.25">
      <c r="A781" s="33">
        <v>45069</v>
      </c>
      <c r="B781" s="12" t="s">
        <v>934</v>
      </c>
      <c r="C781" s="13" t="s">
        <v>935</v>
      </c>
      <c r="D781" s="19">
        <v>0</v>
      </c>
      <c r="E781" s="24">
        <v>1812.5</v>
      </c>
      <c r="F781" s="15">
        <f t="shared" si="13"/>
        <v>33647916.369999968</v>
      </c>
    </row>
    <row r="782" spans="1:6" x14ac:dyDescent="0.25">
      <c r="A782" s="33">
        <v>45069</v>
      </c>
      <c r="B782" s="12" t="s">
        <v>936</v>
      </c>
      <c r="C782" s="13" t="s">
        <v>937</v>
      </c>
      <c r="D782" s="19">
        <v>0</v>
      </c>
      <c r="E782" s="24">
        <v>4913.6000000000004</v>
      </c>
      <c r="F782" s="15">
        <f t="shared" si="13"/>
        <v>33643002.769999966</v>
      </c>
    </row>
    <row r="783" spans="1:6" x14ac:dyDescent="0.25">
      <c r="A783" s="33">
        <v>45069</v>
      </c>
      <c r="B783" s="12" t="s">
        <v>938</v>
      </c>
      <c r="C783" s="13" t="s">
        <v>939</v>
      </c>
      <c r="D783" s="19">
        <v>0</v>
      </c>
      <c r="E783" s="24">
        <v>5015.6000000000004</v>
      </c>
      <c r="F783" s="15">
        <f t="shared" si="13"/>
        <v>33637987.169999965</v>
      </c>
    </row>
    <row r="784" spans="1:6" x14ac:dyDescent="0.25">
      <c r="A784" s="33">
        <v>45069</v>
      </c>
      <c r="B784" s="12" t="s">
        <v>940</v>
      </c>
      <c r="C784" s="13" t="s">
        <v>941</v>
      </c>
      <c r="D784" s="19">
        <v>0</v>
      </c>
      <c r="E784" s="24">
        <v>3250</v>
      </c>
      <c r="F784" s="15">
        <f t="shared" si="13"/>
        <v>33634737.169999965</v>
      </c>
    </row>
    <row r="785" spans="1:6" x14ac:dyDescent="0.25">
      <c r="A785" s="33">
        <v>45069</v>
      </c>
      <c r="B785" s="12" t="s">
        <v>942</v>
      </c>
      <c r="C785" s="13" t="s">
        <v>943</v>
      </c>
      <c r="D785" s="19">
        <v>0</v>
      </c>
      <c r="E785" s="24">
        <v>3675</v>
      </c>
      <c r="F785" s="15">
        <f t="shared" si="13"/>
        <v>33631062.169999965</v>
      </c>
    </row>
    <row r="786" spans="1:6" x14ac:dyDescent="0.25">
      <c r="A786" s="33">
        <v>45069</v>
      </c>
      <c r="B786" s="12" t="s">
        <v>944</v>
      </c>
      <c r="C786" s="13" t="s">
        <v>945</v>
      </c>
      <c r="D786" s="19">
        <v>0</v>
      </c>
      <c r="E786" s="24">
        <v>3987.5</v>
      </c>
      <c r="F786" s="15">
        <f t="shared" si="13"/>
        <v>33627074.669999965</v>
      </c>
    </row>
    <row r="787" spans="1:6" x14ac:dyDescent="0.25">
      <c r="A787" s="33">
        <v>45069</v>
      </c>
      <c r="B787" s="12" t="s">
        <v>946</v>
      </c>
      <c r="C787" s="13" t="s">
        <v>947</v>
      </c>
      <c r="D787" s="19">
        <v>0</v>
      </c>
      <c r="E787" s="24">
        <v>5104.05</v>
      </c>
      <c r="F787" s="15">
        <f t="shared" si="13"/>
        <v>33621970.619999968</v>
      </c>
    </row>
    <row r="788" spans="1:6" x14ac:dyDescent="0.25">
      <c r="A788" s="33">
        <v>45069</v>
      </c>
      <c r="B788" s="12" t="s">
        <v>948</v>
      </c>
      <c r="C788" s="13" t="s">
        <v>949</v>
      </c>
      <c r="D788" s="19">
        <v>0</v>
      </c>
      <c r="E788" s="24">
        <v>3225</v>
      </c>
      <c r="F788" s="15">
        <f t="shared" si="13"/>
        <v>33618745.619999968</v>
      </c>
    </row>
    <row r="789" spans="1:6" x14ac:dyDescent="0.25">
      <c r="A789" s="33">
        <v>45069</v>
      </c>
      <c r="B789" s="12" t="s">
        <v>950</v>
      </c>
      <c r="C789" s="13" t="s">
        <v>951</v>
      </c>
      <c r="D789" s="19">
        <v>0</v>
      </c>
      <c r="E789" s="24">
        <v>4609.8</v>
      </c>
      <c r="F789" s="15">
        <f t="shared" si="13"/>
        <v>33614135.81999997</v>
      </c>
    </row>
    <row r="790" spans="1:6" x14ac:dyDescent="0.25">
      <c r="A790" s="33">
        <v>45069</v>
      </c>
      <c r="B790" s="12" t="s">
        <v>952</v>
      </c>
      <c r="C790" s="13" t="s">
        <v>953</v>
      </c>
      <c r="D790" s="19">
        <v>0</v>
      </c>
      <c r="E790" s="24">
        <v>4595.5</v>
      </c>
      <c r="F790" s="15">
        <f t="shared" si="13"/>
        <v>33609540.31999997</v>
      </c>
    </row>
    <row r="791" spans="1:6" x14ac:dyDescent="0.25">
      <c r="A791" s="33">
        <v>45069</v>
      </c>
      <c r="B791" s="12" t="s">
        <v>954</v>
      </c>
      <c r="C791" s="34" t="s">
        <v>85</v>
      </c>
      <c r="D791" s="24">
        <v>2532</v>
      </c>
      <c r="E791" s="19">
        <v>0</v>
      </c>
      <c r="F791" s="15">
        <f t="shared" si="13"/>
        <v>33612072.31999997</v>
      </c>
    </row>
    <row r="792" spans="1:6" x14ac:dyDescent="0.25">
      <c r="A792" s="33">
        <v>45069</v>
      </c>
      <c r="B792" s="12" t="s">
        <v>955</v>
      </c>
      <c r="C792" s="34" t="s">
        <v>85</v>
      </c>
      <c r="D792" s="19">
        <v>0</v>
      </c>
      <c r="E792" s="19">
        <v>0</v>
      </c>
      <c r="F792" s="15">
        <f t="shared" si="13"/>
        <v>33612072.31999997</v>
      </c>
    </row>
    <row r="793" spans="1:6" x14ac:dyDescent="0.25">
      <c r="A793" s="33">
        <v>45069</v>
      </c>
      <c r="B793" s="12" t="s">
        <v>956</v>
      </c>
      <c r="C793" s="34" t="s">
        <v>85</v>
      </c>
      <c r="D793" s="24">
        <v>37400</v>
      </c>
      <c r="E793" s="19">
        <v>0</v>
      </c>
      <c r="F793" s="15">
        <f t="shared" ref="F793:F880" si="14">+F792+D793-E793</f>
        <v>33649472.31999997</v>
      </c>
    </row>
    <row r="794" spans="1:6" x14ac:dyDescent="0.25">
      <c r="A794" s="33">
        <v>45069</v>
      </c>
      <c r="B794" s="12" t="s">
        <v>957</v>
      </c>
      <c r="C794" s="34" t="s">
        <v>85</v>
      </c>
      <c r="D794" s="24">
        <v>16300</v>
      </c>
      <c r="E794" s="19">
        <v>0</v>
      </c>
      <c r="F794" s="15">
        <f t="shared" si="14"/>
        <v>33665772.31999997</v>
      </c>
    </row>
    <row r="795" spans="1:6" x14ac:dyDescent="0.25">
      <c r="A795" s="33">
        <v>45069</v>
      </c>
      <c r="B795" s="12" t="s">
        <v>958</v>
      </c>
      <c r="C795" s="34" t="s">
        <v>85</v>
      </c>
      <c r="D795" s="24">
        <v>36820</v>
      </c>
      <c r="E795" s="19">
        <v>0</v>
      </c>
      <c r="F795" s="15">
        <f t="shared" si="14"/>
        <v>33702592.31999997</v>
      </c>
    </row>
    <row r="796" spans="1:6" x14ac:dyDescent="0.25">
      <c r="A796" s="33">
        <v>45069</v>
      </c>
      <c r="B796" s="12" t="s">
        <v>959</v>
      </c>
      <c r="C796" s="34" t="s">
        <v>85</v>
      </c>
      <c r="D796" s="24">
        <v>13990</v>
      </c>
      <c r="E796" s="19">
        <v>0</v>
      </c>
      <c r="F796" s="15">
        <f t="shared" si="14"/>
        <v>33716582.31999997</v>
      </c>
    </row>
    <row r="797" spans="1:6" x14ac:dyDescent="0.25">
      <c r="A797" s="33">
        <v>45069</v>
      </c>
      <c r="B797" s="12" t="s">
        <v>960</v>
      </c>
      <c r="C797" s="34" t="s">
        <v>85</v>
      </c>
      <c r="D797" s="24">
        <v>1600</v>
      </c>
      <c r="E797" s="19">
        <v>0</v>
      </c>
      <c r="F797" s="15">
        <f t="shared" si="14"/>
        <v>33718182.31999997</v>
      </c>
    </row>
    <row r="798" spans="1:6" x14ac:dyDescent="0.25">
      <c r="A798" s="33">
        <v>45069</v>
      </c>
      <c r="B798" s="12" t="s">
        <v>961</v>
      </c>
      <c r="C798" s="34" t="s">
        <v>85</v>
      </c>
      <c r="D798" s="19">
        <v>800</v>
      </c>
      <c r="E798" s="19">
        <v>0</v>
      </c>
      <c r="F798" s="15">
        <f t="shared" si="14"/>
        <v>33718982.31999997</v>
      </c>
    </row>
    <row r="799" spans="1:6" x14ac:dyDescent="0.25">
      <c r="A799" s="33">
        <v>45069</v>
      </c>
      <c r="B799" s="12" t="s">
        <v>962</v>
      </c>
      <c r="C799" s="34" t="s">
        <v>85</v>
      </c>
      <c r="D799" s="24">
        <v>22370</v>
      </c>
      <c r="E799" s="19">
        <v>0</v>
      </c>
      <c r="F799" s="15">
        <f t="shared" si="14"/>
        <v>33741352.31999997</v>
      </c>
    </row>
    <row r="800" spans="1:6" x14ac:dyDescent="0.25">
      <c r="A800" s="33">
        <v>45069</v>
      </c>
      <c r="B800" s="12" t="s">
        <v>963</v>
      </c>
      <c r="C800" s="34" t="s">
        <v>85</v>
      </c>
      <c r="D800" s="24">
        <v>13110</v>
      </c>
      <c r="E800" s="19">
        <v>0</v>
      </c>
      <c r="F800" s="15">
        <f t="shared" si="14"/>
        <v>33754462.31999997</v>
      </c>
    </row>
    <row r="801" spans="1:6" x14ac:dyDescent="0.25">
      <c r="A801" s="33">
        <v>45069</v>
      </c>
      <c r="B801" s="12" t="s">
        <v>964</v>
      </c>
      <c r="C801" s="34" t="s">
        <v>85</v>
      </c>
      <c r="D801" s="24">
        <v>40500</v>
      </c>
      <c r="E801" s="19">
        <v>0</v>
      </c>
      <c r="F801" s="15">
        <f t="shared" si="14"/>
        <v>33794962.31999997</v>
      </c>
    </row>
    <row r="802" spans="1:6" x14ac:dyDescent="0.25">
      <c r="A802" s="38">
        <v>45069</v>
      </c>
      <c r="B802" s="39" t="s">
        <v>965</v>
      </c>
      <c r="C802" s="40" t="s">
        <v>85</v>
      </c>
      <c r="D802" s="41">
        <v>40500</v>
      </c>
      <c r="E802" s="42">
        <v>0</v>
      </c>
      <c r="F802" s="43">
        <f t="shared" si="14"/>
        <v>33835462.31999997</v>
      </c>
    </row>
    <row r="803" spans="1:6" x14ac:dyDescent="0.25">
      <c r="A803" s="56"/>
      <c r="B803" s="57"/>
      <c r="C803" s="58"/>
      <c r="D803" s="59"/>
      <c r="E803" s="60"/>
      <c r="F803" s="61"/>
    </row>
    <row r="804" spans="1:6" x14ac:dyDescent="0.25">
      <c r="A804" s="50"/>
      <c r="B804" s="51"/>
      <c r="C804" s="52"/>
      <c r="D804" s="53"/>
      <c r="E804" s="54"/>
      <c r="F804" s="55"/>
    </row>
    <row r="805" spans="1:6" x14ac:dyDescent="0.25">
      <c r="A805" s="50"/>
      <c r="B805" s="51"/>
      <c r="C805" s="52"/>
      <c r="D805" s="53"/>
      <c r="E805" s="54"/>
      <c r="F805" s="55"/>
    </row>
    <row r="806" spans="1:6" x14ac:dyDescent="0.25">
      <c r="A806" s="50"/>
      <c r="B806" s="51"/>
      <c r="C806" s="52"/>
      <c r="D806" s="53"/>
      <c r="E806" s="54"/>
      <c r="F806" s="55"/>
    </row>
    <row r="807" spans="1:6" x14ac:dyDescent="0.25">
      <c r="A807" s="50"/>
      <c r="B807" s="51"/>
      <c r="C807" s="52"/>
      <c r="D807" s="53"/>
      <c r="E807" s="54"/>
      <c r="F807" s="55"/>
    </row>
    <row r="808" spans="1:6" x14ac:dyDescent="0.25">
      <c r="A808" s="50"/>
      <c r="B808" s="51"/>
      <c r="C808" s="52"/>
      <c r="D808" s="53"/>
      <c r="E808" s="54"/>
      <c r="F808" s="55"/>
    </row>
    <row r="809" spans="1:6" x14ac:dyDescent="0.25">
      <c r="A809" s="50"/>
      <c r="B809" s="51"/>
      <c r="C809" s="52"/>
      <c r="D809" s="53"/>
      <c r="E809" s="54"/>
      <c r="F809" s="55"/>
    </row>
    <row r="810" spans="1:6" x14ac:dyDescent="0.25">
      <c r="A810" s="50"/>
      <c r="B810" s="51"/>
      <c r="C810" s="52"/>
      <c r="D810" s="53"/>
      <c r="E810" s="54"/>
      <c r="F810" s="55"/>
    </row>
    <row r="811" spans="1:6" x14ac:dyDescent="0.25">
      <c r="A811" s="50"/>
      <c r="B811" s="51"/>
      <c r="C811" s="52"/>
      <c r="D811" s="53"/>
      <c r="E811" s="54"/>
      <c r="F811" s="55"/>
    </row>
    <row r="812" spans="1:6" x14ac:dyDescent="0.25">
      <c r="A812" s="50"/>
      <c r="B812" s="51"/>
      <c r="C812" s="52"/>
      <c r="D812" s="53"/>
      <c r="E812" s="54"/>
      <c r="F812" s="55"/>
    </row>
    <row r="813" spans="1:6" x14ac:dyDescent="0.25">
      <c r="A813" s="50"/>
      <c r="B813" s="51"/>
      <c r="C813" s="52"/>
      <c r="D813" s="53"/>
      <c r="E813" s="54"/>
      <c r="F813" s="55"/>
    </row>
    <row r="814" spans="1:6" x14ac:dyDescent="0.25">
      <c r="A814" s="50"/>
      <c r="B814" s="51"/>
      <c r="C814" s="52"/>
      <c r="D814" s="53"/>
      <c r="E814" s="54"/>
      <c r="F814" s="55"/>
    </row>
    <row r="815" spans="1:6" x14ac:dyDescent="0.25">
      <c r="A815" s="62"/>
      <c r="B815" s="63"/>
      <c r="C815" s="64"/>
      <c r="D815" s="65"/>
      <c r="E815" s="66"/>
      <c r="F815" s="67"/>
    </row>
    <row r="816" spans="1:6" x14ac:dyDescent="0.25">
      <c r="A816" s="44">
        <v>45069</v>
      </c>
      <c r="B816" s="45" t="s">
        <v>966</v>
      </c>
      <c r="C816" s="46" t="s">
        <v>85</v>
      </c>
      <c r="D816" s="47">
        <v>12060</v>
      </c>
      <c r="E816" s="48">
        <v>0</v>
      </c>
      <c r="F816" s="49">
        <f>+F802+D816-E816</f>
        <v>33847522.31999997</v>
      </c>
    </row>
    <row r="817" spans="1:6" x14ac:dyDescent="0.25">
      <c r="A817" s="33">
        <v>45069</v>
      </c>
      <c r="B817" s="12" t="s">
        <v>967</v>
      </c>
      <c r="C817" s="13" t="s">
        <v>114</v>
      </c>
      <c r="D817" s="24">
        <v>2140</v>
      </c>
      <c r="E817" s="19">
        <v>0</v>
      </c>
      <c r="F817" s="15">
        <f t="shared" si="14"/>
        <v>33849662.31999997</v>
      </c>
    </row>
    <row r="818" spans="1:6" x14ac:dyDescent="0.25">
      <c r="A818" s="33">
        <v>45069</v>
      </c>
      <c r="B818" s="12" t="s">
        <v>968</v>
      </c>
      <c r="C818" s="13" t="s">
        <v>114</v>
      </c>
      <c r="D818" s="24">
        <v>79150</v>
      </c>
      <c r="E818" s="19">
        <v>0</v>
      </c>
      <c r="F818" s="15">
        <f t="shared" si="14"/>
        <v>33928812.31999997</v>
      </c>
    </row>
    <row r="819" spans="1:6" x14ac:dyDescent="0.25">
      <c r="A819" s="33">
        <v>45070</v>
      </c>
      <c r="B819" s="12" t="s">
        <v>969</v>
      </c>
      <c r="C819" s="13" t="s">
        <v>970</v>
      </c>
      <c r="D819" s="19">
        <v>0</v>
      </c>
      <c r="E819" s="19">
        <v>587.5</v>
      </c>
      <c r="F819" s="15">
        <f t="shared" si="14"/>
        <v>33928224.81999997</v>
      </c>
    </row>
    <row r="820" spans="1:6" x14ac:dyDescent="0.25">
      <c r="A820" s="33">
        <v>45070</v>
      </c>
      <c r="B820" s="12" t="s">
        <v>971</v>
      </c>
      <c r="C820" s="13" t="s">
        <v>972</v>
      </c>
      <c r="D820" s="19">
        <v>0</v>
      </c>
      <c r="E820" s="24">
        <v>1487.5</v>
      </c>
      <c r="F820" s="15">
        <f t="shared" si="14"/>
        <v>33926737.31999997</v>
      </c>
    </row>
    <row r="821" spans="1:6" x14ac:dyDescent="0.25">
      <c r="A821" s="33">
        <v>45070</v>
      </c>
      <c r="B821" s="12" t="s">
        <v>973</v>
      </c>
      <c r="C821" s="13" t="s">
        <v>974</v>
      </c>
      <c r="D821" s="19">
        <v>0</v>
      </c>
      <c r="E821" s="24">
        <v>4913.6000000000004</v>
      </c>
      <c r="F821" s="15">
        <f t="shared" si="14"/>
        <v>33921823.719999969</v>
      </c>
    </row>
    <row r="822" spans="1:6" x14ac:dyDescent="0.25">
      <c r="A822" s="33">
        <v>45070</v>
      </c>
      <c r="B822" s="12" t="s">
        <v>975</v>
      </c>
      <c r="C822" s="13" t="s">
        <v>976</v>
      </c>
      <c r="D822" s="19">
        <v>0</v>
      </c>
      <c r="E822" s="24">
        <v>3750</v>
      </c>
      <c r="F822" s="15">
        <f t="shared" si="14"/>
        <v>33918073.719999969</v>
      </c>
    </row>
    <row r="823" spans="1:6" x14ac:dyDescent="0.25">
      <c r="A823" s="33">
        <v>45070</v>
      </c>
      <c r="B823" s="12" t="s">
        <v>977</v>
      </c>
      <c r="C823" s="13" t="s">
        <v>978</v>
      </c>
      <c r="D823" s="19">
        <v>0</v>
      </c>
      <c r="E823" s="24">
        <v>3412.5</v>
      </c>
      <c r="F823" s="15">
        <f t="shared" si="14"/>
        <v>33914661.219999969</v>
      </c>
    </row>
    <row r="824" spans="1:6" x14ac:dyDescent="0.25">
      <c r="A824" s="33">
        <v>45070</v>
      </c>
      <c r="B824" s="12" t="s">
        <v>979</v>
      </c>
      <c r="C824" s="13" t="s">
        <v>980</v>
      </c>
      <c r="D824" s="19">
        <v>0</v>
      </c>
      <c r="E824" s="24">
        <v>3437.5</v>
      </c>
      <c r="F824" s="15">
        <f t="shared" si="14"/>
        <v>33911223.719999969</v>
      </c>
    </row>
    <row r="825" spans="1:6" x14ac:dyDescent="0.25">
      <c r="A825" s="33">
        <v>45070</v>
      </c>
      <c r="B825" s="12" t="s">
        <v>981</v>
      </c>
      <c r="C825" s="13" t="s">
        <v>982</v>
      </c>
      <c r="D825" s="19">
        <v>0</v>
      </c>
      <c r="E825" s="24">
        <v>4789.6000000000004</v>
      </c>
      <c r="F825" s="15">
        <f t="shared" si="14"/>
        <v>33906434.119999968</v>
      </c>
    </row>
    <row r="826" spans="1:6" x14ac:dyDescent="0.25">
      <c r="A826" s="33">
        <v>45070</v>
      </c>
      <c r="B826" s="12" t="s">
        <v>983</v>
      </c>
      <c r="C826" s="13" t="s">
        <v>984</v>
      </c>
      <c r="D826" s="19">
        <v>0</v>
      </c>
      <c r="E826" s="24">
        <v>3987.5</v>
      </c>
      <c r="F826" s="15">
        <f t="shared" si="14"/>
        <v>33902446.619999968</v>
      </c>
    </row>
    <row r="827" spans="1:6" x14ac:dyDescent="0.25">
      <c r="A827" s="33">
        <v>45070</v>
      </c>
      <c r="B827" s="12" t="s">
        <v>985</v>
      </c>
      <c r="C827" s="13" t="s">
        <v>986</v>
      </c>
      <c r="D827" s="19">
        <v>0</v>
      </c>
      <c r="E827" s="24">
        <v>2625</v>
      </c>
      <c r="F827" s="15">
        <f t="shared" si="14"/>
        <v>33899821.619999968</v>
      </c>
    </row>
    <row r="828" spans="1:6" x14ac:dyDescent="0.25">
      <c r="A828" s="33">
        <v>45070</v>
      </c>
      <c r="B828" s="12" t="s">
        <v>987</v>
      </c>
      <c r="C828" s="13" t="s">
        <v>988</v>
      </c>
      <c r="D828" s="19">
        <v>0</v>
      </c>
      <c r="E828" s="24">
        <v>2412.5</v>
      </c>
      <c r="F828" s="15">
        <f t="shared" si="14"/>
        <v>33897409.119999968</v>
      </c>
    </row>
    <row r="829" spans="1:6" x14ac:dyDescent="0.25">
      <c r="A829" s="33">
        <v>45070</v>
      </c>
      <c r="B829" s="12" t="s">
        <v>989</v>
      </c>
      <c r="C829" s="13" t="s">
        <v>990</v>
      </c>
      <c r="D829" s="19">
        <v>0</v>
      </c>
      <c r="E829" s="24">
        <v>4952.8500000000004</v>
      </c>
      <c r="F829" s="15">
        <f t="shared" si="14"/>
        <v>33892456.269999966</v>
      </c>
    </row>
    <row r="830" spans="1:6" x14ac:dyDescent="0.25">
      <c r="A830" s="33">
        <v>45070</v>
      </c>
      <c r="B830" s="12" t="s">
        <v>991</v>
      </c>
      <c r="C830" s="13" t="s">
        <v>992</v>
      </c>
      <c r="D830" s="19">
        <v>0</v>
      </c>
      <c r="E830" s="24">
        <v>4711.3999999999996</v>
      </c>
      <c r="F830" s="15">
        <f t="shared" si="14"/>
        <v>33887744.869999968</v>
      </c>
    </row>
    <row r="831" spans="1:6" x14ac:dyDescent="0.25">
      <c r="A831" s="33">
        <v>45070</v>
      </c>
      <c r="B831" s="12" t="s">
        <v>993</v>
      </c>
      <c r="C831" s="13" t="s">
        <v>994</v>
      </c>
      <c r="D831" s="19">
        <v>0</v>
      </c>
      <c r="E831" s="24">
        <v>4075</v>
      </c>
      <c r="F831" s="15">
        <f t="shared" si="14"/>
        <v>33883669.869999968</v>
      </c>
    </row>
    <row r="832" spans="1:6" x14ac:dyDescent="0.25">
      <c r="A832" s="33">
        <v>45070</v>
      </c>
      <c r="B832" s="12" t="s">
        <v>995</v>
      </c>
      <c r="C832" s="13" t="s">
        <v>996</v>
      </c>
      <c r="D832" s="19">
        <v>0</v>
      </c>
      <c r="E832" s="24">
        <v>4769.6499999999996</v>
      </c>
      <c r="F832" s="15">
        <f t="shared" si="14"/>
        <v>33878900.219999969</v>
      </c>
    </row>
    <row r="833" spans="1:6" x14ac:dyDescent="0.25">
      <c r="A833" s="33">
        <v>45070</v>
      </c>
      <c r="B833" s="12" t="s">
        <v>997</v>
      </c>
      <c r="C833" s="13" t="s">
        <v>998</v>
      </c>
      <c r="D833" s="19">
        <v>0</v>
      </c>
      <c r="E833" s="24">
        <v>4137.5</v>
      </c>
      <c r="F833" s="15">
        <f t="shared" si="14"/>
        <v>33874762.719999969</v>
      </c>
    </row>
    <row r="834" spans="1:6" x14ac:dyDescent="0.25">
      <c r="A834" s="33">
        <v>45070</v>
      </c>
      <c r="B834" s="12" t="s">
        <v>999</v>
      </c>
      <c r="C834" s="13" t="s">
        <v>1000</v>
      </c>
      <c r="D834" s="19">
        <v>0</v>
      </c>
      <c r="E834" s="24">
        <v>2512.5</v>
      </c>
      <c r="F834" s="15">
        <f t="shared" si="14"/>
        <v>33872250.219999969</v>
      </c>
    </row>
    <row r="835" spans="1:6" x14ac:dyDescent="0.25">
      <c r="A835" s="33">
        <v>45070</v>
      </c>
      <c r="B835" s="12" t="s">
        <v>1001</v>
      </c>
      <c r="C835" s="13" t="s">
        <v>1002</v>
      </c>
      <c r="D835" s="19">
        <v>0</v>
      </c>
      <c r="E835" s="24">
        <v>3650</v>
      </c>
      <c r="F835" s="15">
        <f t="shared" si="14"/>
        <v>33868600.219999969</v>
      </c>
    </row>
    <row r="836" spans="1:6" x14ac:dyDescent="0.25">
      <c r="A836" s="33">
        <v>45070</v>
      </c>
      <c r="B836" s="12" t="s">
        <v>1003</v>
      </c>
      <c r="C836" s="13" t="s">
        <v>1004</v>
      </c>
      <c r="D836" s="19">
        <v>0</v>
      </c>
      <c r="E836" s="24">
        <v>3437.5</v>
      </c>
      <c r="F836" s="15">
        <f t="shared" si="14"/>
        <v>33865162.719999969</v>
      </c>
    </row>
    <row r="837" spans="1:6" x14ac:dyDescent="0.25">
      <c r="A837" s="33">
        <v>45070</v>
      </c>
      <c r="B837" s="12" t="s">
        <v>1005</v>
      </c>
      <c r="C837" s="13" t="s">
        <v>1006</v>
      </c>
      <c r="D837" s="19">
        <v>0</v>
      </c>
      <c r="E837" s="24">
        <v>2637.5</v>
      </c>
      <c r="F837" s="15">
        <f t="shared" si="14"/>
        <v>33862525.219999969</v>
      </c>
    </row>
    <row r="838" spans="1:6" x14ac:dyDescent="0.25">
      <c r="A838" s="33">
        <v>45070</v>
      </c>
      <c r="B838" s="12" t="s">
        <v>1007</v>
      </c>
      <c r="C838" s="13" t="s">
        <v>1008</v>
      </c>
      <c r="D838" s="19">
        <v>0</v>
      </c>
      <c r="E838" s="24">
        <v>12000</v>
      </c>
      <c r="F838" s="15">
        <f t="shared" si="14"/>
        <v>33850525.219999969</v>
      </c>
    </row>
    <row r="839" spans="1:6" x14ac:dyDescent="0.25">
      <c r="A839" s="33">
        <v>45070</v>
      </c>
      <c r="B839" s="12" t="s">
        <v>1009</v>
      </c>
      <c r="C839" s="13" t="s">
        <v>1010</v>
      </c>
      <c r="D839" s="19">
        <v>0</v>
      </c>
      <c r="E839" s="24">
        <v>12000</v>
      </c>
      <c r="F839" s="15">
        <f t="shared" si="14"/>
        <v>33838525.219999969</v>
      </c>
    </row>
    <row r="840" spans="1:6" x14ac:dyDescent="0.25">
      <c r="A840" s="33">
        <v>45070</v>
      </c>
      <c r="B840" s="12" t="s">
        <v>1011</v>
      </c>
      <c r="C840" s="13" t="s">
        <v>1012</v>
      </c>
      <c r="D840" s="19">
        <v>0</v>
      </c>
      <c r="E840" s="24">
        <v>12000</v>
      </c>
      <c r="F840" s="15">
        <f t="shared" si="14"/>
        <v>33826525.219999969</v>
      </c>
    </row>
    <row r="841" spans="1:6" x14ac:dyDescent="0.25">
      <c r="A841" s="33">
        <v>45070</v>
      </c>
      <c r="B841" s="12" t="s">
        <v>1013</v>
      </c>
      <c r="C841" s="34" t="s">
        <v>85</v>
      </c>
      <c r="D841" s="24">
        <v>5175</v>
      </c>
      <c r="E841" s="19">
        <v>0</v>
      </c>
      <c r="F841" s="15">
        <f t="shared" si="14"/>
        <v>33831700.219999969</v>
      </c>
    </row>
    <row r="842" spans="1:6" x14ac:dyDescent="0.25">
      <c r="A842" s="33">
        <v>45070</v>
      </c>
      <c r="B842" s="12" t="s">
        <v>1014</v>
      </c>
      <c r="C842" s="34" t="s">
        <v>85</v>
      </c>
      <c r="D842" s="24">
        <v>40160</v>
      </c>
      <c r="E842" s="19">
        <v>0</v>
      </c>
      <c r="F842" s="15">
        <f t="shared" si="14"/>
        <v>33871860.219999969</v>
      </c>
    </row>
    <row r="843" spans="1:6" x14ac:dyDescent="0.25">
      <c r="A843" s="33">
        <v>45070</v>
      </c>
      <c r="B843" s="12" t="s">
        <v>1015</v>
      </c>
      <c r="C843" s="34" t="s">
        <v>85</v>
      </c>
      <c r="D843" s="24">
        <v>2380</v>
      </c>
      <c r="E843" s="19">
        <v>0</v>
      </c>
      <c r="F843" s="15">
        <f t="shared" si="14"/>
        <v>33874240.219999969</v>
      </c>
    </row>
    <row r="844" spans="1:6" x14ac:dyDescent="0.25">
      <c r="A844" s="33">
        <v>45070</v>
      </c>
      <c r="B844" s="12" t="s">
        <v>1016</v>
      </c>
      <c r="C844" s="34" t="s">
        <v>85</v>
      </c>
      <c r="D844" s="24">
        <v>4895</v>
      </c>
      <c r="E844" s="19">
        <v>0</v>
      </c>
      <c r="F844" s="15">
        <f t="shared" si="14"/>
        <v>33879135.219999969</v>
      </c>
    </row>
    <row r="845" spans="1:6" x14ac:dyDescent="0.25">
      <c r="A845" s="33">
        <v>45070</v>
      </c>
      <c r="B845" s="12" t="s">
        <v>1017</v>
      </c>
      <c r="C845" s="34" t="s">
        <v>85</v>
      </c>
      <c r="D845" s="19">
        <v>600</v>
      </c>
      <c r="E845" s="19">
        <v>0</v>
      </c>
      <c r="F845" s="15">
        <f t="shared" si="14"/>
        <v>33879735.219999969</v>
      </c>
    </row>
    <row r="846" spans="1:6" x14ac:dyDescent="0.25">
      <c r="A846" s="33">
        <v>45070</v>
      </c>
      <c r="B846" s="12" t="s">
        <v>1018</v>
      </c>
      <c r="C846" s="34" t="s">
        <v>85</v>
      </c>
      <c r="D846" s="19">
        <v>0</v>
      </c>
      <c r="E846" s="19">
        <v>0</v>
      </c>
      <c r="F846" s="15">
        <f t="shared" si="14"/>
        <v>33879735.219999969</v>
      </c>
    </row>
    <row r="847" spans="1:6" x14ac:dyDescent="0.25">
      <c r="A847" s="33">
        <v>45070</v>
      </c>
      <c r="B847" s="12" t="s">
        <v>1019</v>
      </c>
      <c r="C847" s="34" t="s">
        <v>85</v>
      </c>
      <c r="D847" s="19">
        <v>0</v>
      </c>
      <c r="E847" s="19">
        <v>0</v>
      </c>
      <c r="F847" s="15">
        <f t="shared" si="14"/>
        <v>33879735.219999969</v>
      </c>
    </row>
    <row r="848" spans="1:6" x14ac:dyDescent="0.25">
      <c r="A848" s="33">
        <v>45070</v>
      </c>
      <c r="B848" s="12" t="s">
        <v>1020</v>
      </c>
      <c r="C848" s="34" t="s">
        <v>85</v>
      </c>
      <c r="D848" s="19">
        <v>0</v>
      </c>
      <c r="E848" s="19">
        <v>0</v>
      </c>
      <c r="F848" s="15">
        <f t="shared" si="14"/>
        <v>33879735.219999969</v>
      </c>
    </row>
    <row r="849" spans="1:6" x14ac:dyDescent="0.25">
      <c r="A849" s="33">
        <v>45070</v>
      </c>
      <c r="B849" s="12" t="s">
        <v>1021</v>
      </c>
      <c r="C849" s="34" t="s">
        <v>85</v>
      </c>
      <c r="D849" s="24">
        <v>15000</v>
      </c>
      <c r="E849" s="19">
        <v>0</v>
      </c>
      <c r="F849" s="15">
        <f t="shared" si="14"/>
        <v>33894735.219999969</v>
      </c>
    </row>
    <row r="850" spans="1:6" x14ac:dyDescent="0.25">
      <c r="A850" s="33">
        <v>45070</v>
      </c>
      <c r="B850" s="12" t="s">
        <v>1022</v>
      </c>
      <c r="C850" s="34" t="s">
        <v>85</v>
      </c>
      <c r="D850" s="24">
        <v>11980</v>
      </c>
      <c r="E850" s="19">
        <v>0</v>
      </c>
      <c r="F850" s="15">
        <f t="shared" si="14"/>
        <v>33906715.219999969</v>
      </c>
    </row>
    <row r="851" spans="1:6" x14ac:dyDescent="0.25">
      <c r="A851" s="33">
        <v>45070</v>
      </c>
      <c r="B851" s="12" t="s">
        <v>1023</v>
      </c>
      <c r="C851" s="34" t="s">
        <v>85</v>
      </c>
      <c r="D851" s="24">
        <v>27710</v>
      </c>
      <c r="E851" s="19">
        <v>0</v>
      </c>
      <c r="F851" s="15">
        <f t="shared" si="14"/>
        <v>33934425.219999969</v>
      </c>
    </row>
    <row r="852" spans="1:6" x14ac:dyDescent="0.25">
      <c r="A852" s="33">
        <v>45070</v>
      </c>
      <c r="B852" s="12" t="s">
        <v>1024</v>
      </c>
      <c r="C852" s="34" t="s">
        <v>85</v>
      </c>
      <c r="D852" s="19">
        <v>0</v>
      </c>
      <c r="E852" s="19">
        <v>0</v>
      </c>
      <c r="F852" s="15">
        <f t="shared" si="14"/>
        <v>33934425.219999969</v>
      </c>
    </row>
    <row r="853" spans="1:6" x14ac:dyDescent="0.25">
      <c r="A853" s="33">
        <v>45070</v>
      </c>
      <c r="B853" s="12" t="s">
        <v>1025</v>
      </c>
      <c r="C853" s="34" t="s">
        <v>85</v>
      </c>
      <c r="D853" s="24">
        <v>8980</v>
      </c>
      <c r="E853" s="19">
        <v>0</v>
      </c>
      <c r="F853" s="15">
        <f t="shared" si="14"/>
        <v>33943405.219999969</v>
      </c>
    </row>
    <row r="854" spans="1:6" x14ac:dyDescent="0.25">
      <c r="A854" s="33">
        <v>45070</v>
      </c>
      <c r="B854" s="12" t="s">
        <v>1026</v>
      </c>
      <c r="C854" s="13" t="s">
        <v>313</v>
      </c>
      <c r="D854" s="19">
        <v>750</v>
      </c>
      <c r="E854" s="19">
        <v>0</v>
      </c>
      <c r="F854" s="15">
        <f t="shared" si="14"/>
        <v>33944155.219999969</v>
      </c>
    </row>
    <row r="855" spans="1:6" x14ac:dyDescent="0.25">
      <c r="A855" s="33">
        <v>45071</v>
      </c>
      <c r="B855" s="12" t="s">
        <v>1027</v>
      </c>
      <c r="C855" s="13" t="s">
        <v>1028</v>
      </c>
      <c r="D855" s="19">
        <v>0</v>
      </c>
      <c r="E855" s="24">
        <v>2700</v>
      </c>
      <c r="F855" s="15">
        <f t="shared" si="14"/>
        <v>33941455.219999969</v>
      </c>
    </row>
    <row r="856" spans="1:6" x14ac:dyDescent="0.25">
      <c r="A856" s="33">
        <v>45071</v>
      </c>
      <c r="B856" s="12" t="s">
        <v>1029</v>
      </c>
      <c r="C856" s="13" t="s">
        <v>1030</v>
      </c>
      <c r="D856" s="19">
        <v>0</v>
      </c>
      <c r="E856" s="24">
        <v>144498.96</v>
      </c>
      <c r="F856" s="15">
        <f t="shared" si="14"/>
        <v>33796956.259999968</v>
      </c>
    </row>
    <row r="857" spans="1:6" x14ac:dyDescent="0.25">
      <c r="A857" s="33">
        <v>45071</v>
      </c>
      <c r="B857" s="12" t="s">
        <v>1031</v>
      </c>
      <c r="C857" s="13" t="s">
        <v>1032</v>
      </c>
      <c r="D857" s="19">
        <v>0</v>
      </c>
      <c r="E857" s="24">
        <v>380761.42</v>
      </c>
      <c r="F857" s="15">
        <f t="shared" si="14"/>
        <v>33416194.839999966</v>
      </c>
    </row>
    <row r="858" spans="1:6" x14ac:dyDescent="0.25">
      <c r="A858" s="33">
        <v>45071</v>
      </c>
      <c r="B858" s="12" t="s">
        <v>1033</v>
      </c>
      <c r="C858" s="13" t="s">
        <v>1034</v>
      </c>
      <c r="D858" s="19">
        <v>0</v>
      </c>
      <c r="E858" s="24">
        <v>150469.99</v>
      </c>
      <c r="F858" s="15">
        <f t="shared" si="14"/>
        <v>33265724.849999968</v>
      </c>
    </row>
    <row r="859" spans="1:6" x14ac:dyDescent="0.25">
      <c r="A859" s="33">
        <v>45071</v>
      </c>
      <c r="B859" s="12" t="s">
        <v>1035</v>
      </c>
      <c r="C859" s="13" t="s">
        <v>1036</v>
      </c>
      <c r="D859" s="19">
        <v>0</v>
      </c>
      <c r="E859" s="24">
        <v>135384.1</v>
      </c>
      <c r="F859" s="15">
        <f t="shared" si="14"/>
        <v>33130340.749999966</v>
      </c>
    </row>
    <row r="860" spans="1:6" x14ac:dyDescent="0.25">
      <c r="A860" s="33">
        <v>45071</v>
      </c>
      <c r="B860" s="12" t="s">
        <v>1037</v>
      </c>
      <c r="C860" s="13" t="s">
        <v>1038</v>
      </c>
      <c r="D860" s="19">
        <v>0</v>
      </c>
      <c r="E860" s="24">
        <v>121844.03</v>
      </c>
      <c r="F860" s="15">
        <f t="shared" si="14"/>
        <v>33008496.719999965</v>
      </c>
    </row>
    <row r="861" spans="1:6" x14ac:dyDescent="0.25">
      <c r="A861" s="33">
        <v>45071</v>
      </c>
      <c r="B861" s="12" t="s">
        <v>1039</v>
      </c>
      <c r="C861" s="13" t="s">
        <v>1040</v>
      </c>
      <c r="D861" s="19">
        <v>0</v>
      </c>
      <c r="E861" s="24">
        <v>144498.96</v>
      </c>
      <c r="F861" s="15">
        <f t="shared" si="14"/>
        <v>32863997.759999964</v>
      </c>
    </row>
    <row r="862" spans="1:6" x14ac:dyDescent="0.25">
      <c r="A862" s="33">
        <v>45071</v>
      </c>
      <c r="B862" s="12" t="s">
        <v>1041</v>
      </c>
      <c r="C862" s="13" t="s">
        <v>862</v>
      </c>
      <c r="D862" s="19">
        <v>0</v>
      </c>
      <c r="E862" s="24">
        <v>78182.740000000005</v>
      </c>
      <c r="F862" s="15">
        <f t="shared" si="14"/>
        <v>32785815.019999966</v>
      </c>
    </row>
    <row r="863" spans="1:6" x14ac:dyDescent="0.25">
      <c r="A863" s="38">
        <v>45071</v>
      </c>
      <c r="B863" s="39" t="s">
        <v>1042</v>
      </c>
      <c r="C863" s="68" t="s">
        <v>1043</v>
      </c>
      <c r="D863" s="42">
        <v>0</v>
      </c>
      <c r="E863" s="41">
        <v>103844.03</v>
      </c>
      <c r="F863" s="43">
        <f t="shared" si="14"/>
        <v>32681970.989999965</v>
      </c>
    </row>
    <row r="864" spans="1:6" x14ac:dyDescent="0.25">
      <c r="A864" s="56"/>
      <c r="B864" s="57"/>
      <c r="C864" s="71"/>
      <c r="D864" s="60"/>
      <c r="E864" s="59"/>
      <c r="F864" s="61"/>
    </row>
    <row r="865" spans="1:6" x14ac:dyDescent="0.25">
      <c r="A865" s="50"/>
      <c r="B865" s="51"/>
      <c r="C865" s="70"/>
      <c r="D865" s="54"/>
      <c r="E865" s="53"/>
      <c r="F865" s="55"/>
    </row>
    <row r="866" spans="1:6" x14ac:dyDescent="0.25">
      <c r="A866" s="50"/>
      <c r="B866" s="51"/>
      <c r="C866" s="70"/>
      <c r="D866" s="54"/>
      <c r="E866" s="53"/>
      <c r="F866" s="55"/>
    </row>
    <row r="867" spans="1:6" x14ac:dyDescent="0.25">
      <c r="A867" s="50"/>
      <c r="B867" s="51"/>
      <c r="C867" s="70"/>
      <c r="D867" s="54"/>
      <c r="E867" s="53"/>
      <c r="F867" s="55"/>
    </row>
    <row r="868" spans="1:6" x14ac:dyDescent="0.25">
      <c r="A868" s="50"/>
      <c r="B868" s="51"/>
      <c r="C868" s="70"/>
      <c r="D868" s="54"/>
      <c r="E868" s="53"/>
      <c r="F868" s="55"/>
    </row>
    <row r="869" spans="1:6" x14ac:dyDescent="0.25">
      <c r="A869" s="50"/>
      <c r="B869" s="51"/>
      <c r="C869" s="70"/>
      <c r="D869" s="54"/>
      <c r="E869" s="53"/>
      <c r="F869" s="55"/>
    </row>
    <row r="870" spans="1:6" x14ac:dyDescent="0.25">
      <c r="A870" s="50"/>
      <c r="B870" s="51"/>
      <c r="C870" s="70"/>
      <c r="D870" s="54"/>
      <c r="E870" s="53"/>
      <c r="F870" s="55"/>
    </row>
    <row r="871" spans="1:6" x14ac:dyDescent="0.25">
      <c r="A871" s="50"/>
      <c r="B871" s="51"/>
      <c r="C871" s="70"/>
      <c r="D871" s="54"/>
      <c r="E871" s="53"/>
      <c r="F871" s="55"/>
    </row>
    <row r="872" spans="1:6" x14ac:dyDescent="0.25">
      <c r="A872" s="50"/>
      <c r="B872" s="51"/>
      <c r="C872" s="70"/>
      <c r="D872" s="54"/>
      <c r="E872" s="53"/>
      <c r="F872" s="55"/>
    </row>
    <row r="873" spans="1:6" x14ac:dyDescent="0.25">
      <c r="A873" s="50"/>
      <c r="B873" s="51"/>
      <c r="C873" s="70"/>
      <c r="D873" s="54"/>
      <c r="E873" s="53"/>
      <c r="F873" s="55"/>
    </row>
    <row r="874" spans="1:6" x14ac:dyDescent="0.25">
      <c r="A874" s="62"/>
      <c r="B874" s="63"/>
      <c r="C874" s="72"/>
      <c r="D874" s="66"/>
      <c r="E874" s="65"/>
      <c r="F874" s="67"/>
    </row>
    <row r="875" spans="1:6" x14ac:dyDescent="0.25">
      <c r="A875" s="44">
        <v>45071</v>
      </c>
      <c r="B875" s="45" t="s">
        <v>1044</v>
      </c>
      <c r="C875" s="69" t="s">
        <v>1045</v>
      </c>
      <c r="D875" s="48">
        <v>0</v>
      </c>
      <c r="E875" s="47">
        <v>125651.27</v>
      </c>
      <c r="F875" s="49">
        <f>+F863+D875-E875</f>
        <v>32556319.719999965</v>
      </c>
    </row>
    <row r="876" spans="1:6" x14ac:dyDescent="0.25">
      <c r="A876" s="33">
        <v>45071</v>
      </c>
      <c r="B876" s="12" t="s">
        <v>1046</v>
      </c>
      <c r="C876" s="13" t="s">
        <v>731</v>
      </c>
      <c r="D876" s="19">
        <v>0</v>
      </c>
      <c r="E876" s="24">
        <v>423447.8</v>
      </c>
      <c r="F876" s="15">
        <f t="shared" si="14"/>
        <v>32132871.919999965</v>
      </c>
    </row>
    <row r="877" spans="1:6" x14ac:dyDescent="0.25">
      <c r="A877" s="33">
        <v>45071</v>
      </c>
      <c r="B877" s="12" t="s">
        <v>1047</v>
      </c>
      <c r="C877" s="13" t="s">
        <v>1048</v>
      </c>
      <c r="D877" s="19">
        <v>0</v>
      </c>
      <c r="E877" s="24">
        <v>4472.5</v>
      </c>
      <c r="F877" s="15">
        <f t="shared" si="14"/>
        <v>32128399.419999965</v>
      </c>
    </row>
    <row r="878" spans="1:6" x14ac:dyDescent="0.25">
      <c r="A878" s="33">
        <v>45071</v>
      </c>
      <c r="B878" s="12" t="s">
        <v>1049</v>
      </c>
      <c r="C878" s="13" t="s">
        <v>1050</v>
      </c>
      <c r="D878" s="19">
        <v>0</v>
      </c>
      <c r="E878" s="24">
        <v>25000</v>
      </c>
      <c r="F878" s="15">
        <f t="shared" si="14"/>
        <v>32103399.419999965</v>
      </c>
    </row>
    <row r="879" spans="1:6" x14ac:dyDescent="0.25">
      <c r="A879" s="33">
        <v>45071</v>
      </c>
      <c r="B879" s="12" t="s">
        <v>1051</v>
      </c>
      <c r="C879" s="13" t="s">
        <v>1052</v>
      </c>
      <c r="D879" s="19">
        <v>0</v>
      </c>
      <c r="E879" s="24">
        <v>12000</v>
      </c>
      <c r="F879" s="15">
        <f t="shared" si="14"/>
        <v>32091399.419999965</v>
      </c>
    </row>
    <row r="880" spans="1:6" x14ac:dyDescent="0.25">
      <c r="A880" s="33">
        <v>45071</v>
      </c>
      <c r="B880" s="12" t="s">
        <v>1053</v>
      </c>
      <c r="C880" s="13" t="s">
        <v>1054</v>
      </c>
      <c r="D880" s="19">
        <v>0</v>
      </c>
      <c r="E880" s="24">
        <v>4000</v>
      </c>
      <c r="F880" s="15">
        <f t="shared" si="14"/>
        <v>32087399.419999965</v>
      </c>
    </row>
    <row r="881" spans="1:6" x14ac:dyDescent="0.25">
      <c r="A881" s="33">
        <v>45071</v>
      </c>
      <c r="B881" s="12" t="s">
        <v>1055</v>
      </c>
      <c r="C881" s="13" t="s">
        <v>1056</v>
      </c>
      <c r="D881" s="19">
        <v>0</v>
      </c>
      <c r="E881" s="24">
        <v>4000</v>
      </c>
      <c r="F881" s="15">
        <f t="shared" ref="F881:F953" si="15">+F880+D881-E881</f>
        <v>32083399.419999965</v>
      </c>
    </row>
    <row r="882" spans="1:6" x14ac:dyDescent="0.25">
      <c r="A882" s="33">
        <v>45071</v>
      </c>
      <c r="B882" s="12" t="s">
        <v>1057</v>
      </c>
      <c r="C882" s="13" t="s">
        <v>1058</v>
      </c>
      <c r="D882" s="19">
        <v>0</v>
      </c>
      <c r="E882" s="24">
        <v>4000</v>
      </c>
      <c r="F882" s="15">
        <f t="shared" si="15"/>
        <v>32079399.419999965</v>
      </c>
    </row>
    <row r="883" spans="1:6" x14ac:dyDescent="0.25">
      <c r="A883" s="33">
        <v>45071</v>
      </c>
      <c r="B883" s="12" t="s">
        <v>1059</v>
      </c>
      <c r="C883" s="13" t="s">
        <v>1060</v>
      </c>
      <c r="D883" s="24">
        <v>2512.5</v>
      </c>
      <c r="E883" s="19">
        <v>0</v>
      </c>
      <c r="F883" s="15">
        <f t="shared" si="15"/>
        <v>32081911.919999965</v>
      </c>
    </row>
    <row r="884" spans="1:6" x14ac:dyDescent="0.25">
      <c r="A884" s="33">
        <v>45071</v>
      </c>
      <c r="B884" s="12" t="s">
        <v>1061</v>
      </c>
      <c r="C884" s="13" t="s">
        <v>1062</v>
      </c>
      <c r="D884" s="24">
        <v>1550</v>
      </c>
      <c r="E884" s="19">
        <v>0</v>
      </c>
      <c r="F884" s="15">
        <f t="shared" si="15"/>
        <v>32083461.919999965</v>
      </c>
    </row>
    <row r="885" spans="1:6" x14ac:dyDescent="0.25">
      <c r="A885" s="33">
        <v>45071</v>
      </c>
      <c r="B885" s="12" t="s">
        <v>1063</v>
      </c>
      <c r="C885" s="13" t="s">
        <v>1064</v>
      </c>
      <c r="D885" s="24">
        <v>1025</v>
      </c>
      <c r="E885" s="19">
        <v>0</v>
      </c>
      <c r="F885" s="15">
        <f t="shared" si="15"/>
        <v>32084486.919999965</v>
      </c>
    </row>
    <row r="886" spans="1:6" x14ac:dyDescent="0.25">
      <c r="A886" s="33">
        <v>45071</v>
      </c>
      <c r="B886" s="12" t="s">
        <v>1065</v>
      </c>
      <c r="C886" s="13" t="s">
        <v>1066</v>
      </c>
      <c r="D886" s="19">
        <v>487.5</v>
      </c>
      <c r="E886" s="19">
        <v>0</v>
      </c>
      <c r="F886" s="15">
        <f t="shared" si="15"/>
        <v>32084974.419999965</v>
      </c>
    </row>
    <row r="887" spans="1:6" x14ac:dyDescent="0.25">
      <c r="A887" s="33">
        <v>45071</v>
      </c>
      <c r="B887" s="12" t="s">
        <v>1067</v>
      </c>
      <c r="C887" s="13" t="s">
        <v>1068</v>
      </c>
      <c r="D887" s="24">
        <v>2012.5</v>
      </c>
      <c r="E887" s="19">
        <v>0</v>
      </c>
      <c r="F887" s="15">
        <f t="shared" si="15"/>
        <v>32086986.919999965</v>
      </c>
    </row>
    <row r="888" spans="1:6" x14ac:dyDescent="0.25">
      <c r="A888" s="33">
        <v>45071</v>
      </c>
      <c r="B888" s="12" t="s">
        <v>1069</v>
      </c>
      <c r="C888" s="13" t="s">
        <v>1070</v>
      </c>
      <c r="D888" s="24">
        <v>4689.1000000000004</v>
      </c>
      <c r="E888" s="19">
        <v>0</v>
      </c>
      <c r="F888" s="15">
        <f t="shared" si="15"/>
        <v>32091676.019999966</v>
      </c>
    </row>
    <row r="889" spans="1:6" x14ac:dyDescent="0.25">
      <c r="A889" s="33">
        <v>45071</v>
      </c>
      <c r="B889" s="12" t="s">
        <v>1071</v>
      </c>
      <c r="C889" s="13" t="s">
        <v>1072</v>
      </c>
      <c r="D889" s="24">
        <v>1812.5</v>
      </c>
      <c r="E889" s="19">
        <v>0</v>
      </c>
      <c r="F889" s="15">
        <f t="shared" si="15"/>
        <v>32093488.519999966</v>
      </c>
    </row>
    <row r="890" spans="1:6" x14ac:dyDescent="0.25">
      <c r="A890" s="33">
        <v>45071</v>
      </c>
      <c r="B890" s="12" t="s">
        <v>1073</v>
      </c>
      <c r="C890" s="13" t="s">
        <v>1074</v>
      </c>
      <c r="D890" s="19">
        <v>475</v>
      </c>
      <c r="E890" s="19">
        <v>0</v>
      </c>
      <c r="F890" s="15">
        <f t="shared" si="15"/>
        <v>32093963.519999966</v>
      </c>
    </row>
    <row r="891" spans="1:6" x14ac:dyDescent="0.25">
      <c r="A891" s="33">
        <v>45071</v>
      </c>
      <c r="B891" s="12" t="s">
        <v>1075</v>
      </c>
      <c r="C891" s="13" t="s">
        <v>1076</v>
      </c>
      <c r="D891" s="24">
        <v>2425</v>
      </c>
      <c r="E891" s="19">
        <v>0</v>
      </c>
      <c r="F891" s="15">
        <f t="shared" si="15"/>
        <v>32096388.519999966</v>
      </c>
    </row>
    <row r="892" spans="1:6" x14ac:dyDescent="0.25">
      <c r="A892" s="33">
        <v>45071</v>
      </c>
      <c r="B892" s="12" t="s">
        <v>1077</v>
      </c>
      <c r="C892" s="13" t="s">
        <v>1078</v>
      </c>
      <c r="D892" s="24">
        <v>3350</v>
      </c>
      <c r="E892" s="19">
        <v>0</v>
      </c>
      <c r="F892" s="15">
        <f t="shared" si="15"/>
        <v>32099738.519999966</v>
      </c>
    </row>
    <row r="893" spans="1:6" x14ac:dyDescent="0.25">
      <c r="A893" s="33">
        <v>45071</v>
      </c>
      <c r="B893" s="12" t="s">
        <v>1079</v>
      </c>
      <c r="C893" s="34" t="s">
        <v>85</v>
      </c>
      <c r="D893" s="24">
        <v>2000</v>
      </c>
      <c r="E893" s="19">
        <v>0</v>
      </c>
      <c r="F893" s="15">
        <f t="shared" si="15"/>
        <v>32101738.519999966</v>
      </c>
    </row>
    <row r="894" spans="1:6" x14ac:dyDescent="0.25">
      <c r="A894" s="33">
        <v>45071</v>
      </c>
      <c r="B894" s="12" t="s">
        <v>1080</v>
      </c>
      <c r="C894" s="34" t="s">
        <v>85</v>
      </c>
      <c r="D894" s="24">
        <v>62520</v>
      </c>
      <c r="E894" s="19">
        <v>0</v>
      </c>
      <c r="F894" s="15">
        <f t="shared" si="15"/>
        <v>32164258.519999966</v>
      </c>
    </row>
    <row r="895" spans="1:6" x14ac:dyDescent="0.25">
      <c r="A895" s="33">
        <v>45071</v>
      </c>
      <c r="B895" s="12" t="s">
        <v>1081</v>
      </c>
      <c r="C895" s="34" t="s">
        <v>85</v>
      </c>
      <c r="D895" s="24">
        <v>11820</v>
      </c>
      <c r="E895" s="19">
        <v>0</v>
      </c>
      <c r="F895" s="15">
        <f t="shared" si="15"/>
        <v>32176078.519999966</v>
      </c>
    </row>
    <row r="896" spans="1:6" x14ac:dyDescent="0.25">
      <c r="A896" s="33">
        <v>45071</v>
      </c>
      <c r="B896" s="12" t="s">
        <v>1082</v>
      </c>
      <c r="C896" s="34" t="s">
        <v>85</v>
      </c>
      <c r="D896" s="24">
        <v>5090</v>
      </c>
      <c r="E896" s="19">
        <v>0</v>
      </c>
      <c r="F896" s="15">
        <f t="shared" si="15"/>
        <v>32181168.519999966</v>
      </c>
    </row>
    <row r="897" spans="1:6" x14ac:dyDescent="0.25">
      <c r="A897" s="33">
        <v>45071</v>
      </c>
      <c r="B897" s="12" t="s">
        <v>1083</v>
      </c>
      <c r="C897" s="34" t="s">
        <v>85</v>
      </c>
      <c r="D897" s="19">
        <v>0</v>
      </c>
      <c r="E897" s="19">
        <v>0</v>
      </c>
      <c r="F897" s="15">
        <f t="shared" si="15"/>
        <v>32181168.519999966</v>
      </c>
    </row>
    <row r="898" spans="1:6" x14ac:dyDescent="0.25">
      <c r="A898" s="33">
        <v>45071</v>
      </c>
      <c r="B898" s="12" t="s">
        <v>1084</v>
      </c>
      <c r="C898" s="34" t="s">
        <v>85</v>
      </c>
      <c r="D898" s="24">
        <v>2330</v>
      </c>
      <c r="E898" s="19">
        <v>0</v>
      </c>
      <c r="F898" s="15">
        <f t="shared" si="15"/>
        <v>32183498.519999966</v>
      </c>
    </row>
    <row r="899" spans="1:6" x14ac:dyDescent="0.25">
      <c r="A899" s="33">
        <v>45071</v>
      </c>
      <c r="B899" s="12" t="s">
        <v>1085</v>
      </c>
      <c r="C899" s="34" t="s">
        <v>85</v>
      </c>
      <c r="D899" s="24">
        <v>1020</v>
      </c>
      <c r="E899" s="19">
        <v>0</v>
      </c>
      <c r="F899" s="15">
        <f t="shared" si="15"/>
        <v>32184518.519999966</v>
      </c>
    </row>
    <row r="900" spans="1:6" x14ac:dyDescent="0.25">
      <c r="A900" s="33">
        <v>45071</v>
      </c>
      <c r="B900" s="12" t="s">
        <v>1086</v>
      </c>
      <c r="C900" s="34" t="s">
        <v>85</v>
      </c>
      <c r="D900" s="24">
        <v>12750</v>
      </c>
      <c r="E900" s="19">
        <v>0</v>
      </c>
      <c r="F900" s="15">
        <f t="shared" si="15"/>
        <v>32197268.519999966</v>
      </c>
    </row>
    <row r="901" spans="1:6" x14ac:dyDescent="0.25">
      <c r="A901" s="33">
        <v>45071</v>
      </c>
      <c r="B901" s="12" t="s">
        <v>1087</v>
      </c>
      <c r="C901" s="34" t="s">
        <v>85</v>
      </c>
      <c r="D901" s="24">
        <v>3780</v>
      </c>
      <c r="E901" s="19">
        <v>0</v>
      </c>
      <c r="F901" s="15">
        <f t="shared" si="15"/>
        <v>32201048.519999966</v>
      </c>
    </row>
    <row r="902" spans="1:6" x14ac:dyDescent="0.25">
      <c r="A902" s="33">
        <v>45071</v>
      </c>
      <c r="B902" s="12" t="s">
        <v>1088</v>
      </c>
      <c r="C902" s="34" t="s">
        <v>85</v>
      </c>
      <c r="D902" s="24">
        <v>40500</v>
      </c>
      <c r="E902" s="19">
        <v>0</v>
      </c>
      <c r="F902" s="15">
        <f t="shared" si="15"/>
        <v>32241548.519999966</v>
      </c>
    </row>
    <row r="903" spans="1:6" x14ac:dyDescent="0.25">
      <c r="A903" s="33">
        <v>45071</v>
      </c>
      <c r="B903" s="12" t="s">
        <v>1089</v>
      </c>
      <c r="C903" s="34" t="s">
        <v>85</v>
      </c>
      <c r="D903" s="24">
        <v>13000</v>
      </c>
      <c r="E903" s="19">
        <v>0</v>
      </c>
      <c r="F903" s="15">
        <f t="shared" si="15"/>
        <v>32254548.519999966</v>
      </c>
    </row>
    <row r="904" spans="1:6" x14ac:dyDescent="0.25">
      <c r="A904" s="33">
        <v>45071</v>
      </c>
      <c r="B904" s="12" t="s">
        <v>1090</v>
      </c>
      <c r="C904" s="34" t="s">
        <v>85</v>
      </c>
      <c r="D904" s="24">
        <v>7680</v>
      </c>
      <c r="E904" s="19">
        <v>0</v>
      </c>
      <c r="F904" s="15">
        <f t="shared" si="15"/>
        <v>32262228.519999966</v>
      </c>
    </row>
    <row r="905" spans="1:6" x14ac:dyDescent="0.25">
      <c r="A905" s="33">
        <v>45071</v>
      </c>
      <c r="B905" s="12" t="s">
        <v>1091</v>
      </c>
      <c r="C905" s="13" t="s">
        <v>171</v>
      </c>
      <c r="D905" s="19">
        <v>600</v>
      </c>
      <c r="E905" s="19">
        <v>0</v>
      </c>
      <c r="F905" s="15">
        <f t="shared" si="15"/>
        <v>32262828.519999966</v>
      </c>
    </row>
    <row r="906" spans="1:6" x14ac:dyDescent="0.25">
      <c r="A906" s="33">
        <v>45072</v>
      </c>
      <c r="B906" s="12" t="s">
        <v>1092</v>
      </c>
      <c r="C906" s="13" t="s">
        <v>1093</v>
      </c>
      <c r="D906" s="19">
        <v>0</v>
      </c>
      <c r="E906" s="24">
        <v>16225</v>
      </c>
      <c r="F906" s="15">
        <f t="shared" si="15"/>
        <v>32246603.519999966</v>
      </c>
    </row>
    <row r="907" spans="1:6" x14ac:dyDescent="0.25">
      <c r="A907" s="33">
        <v>45072</v>
      </c>
      <c r="B907" s="12" t="s">
        <v>1094</v>
      </c>
      <c r="C907" s="13" t="s">
        <v>1095</v>
      </c>
      <c r="D907" s="19">
        <v>0</v>
      </c>
      <c r="E907" s="24">
        <v>80000</v>
      </c>
      <c r="F907" s="15">
        <f t="shared" si="15"/>
        <v>32166603.519999966</v>
      </c>
    </row>
    <row r="908" spans="1:6" x14ac:dyDescent="0.25">
      <c r="A908" s="33">
        <v>45072</v>
      </c>
      <c r="B908" s="12" t="s">
        <v>1096</v>
      </c>
      <c r="C908" s="13" t="s">
        <v>854</v>
      </c>
      <c r="D908" s="19">
        <v>0</v>
      </c>
      <c r="E908" s="24">
        <v>18170.43</v>
      </c>
      <c r="F908" s="15">
        <f t="shared" si="15"/>
        <v>32148433.089999966</v>
      </c>
    </row>
    <row r="909" spans="1:6" x14ac:dyDescent="0.25">
      <c r="A909" s="33">
        <v>45072</v>
      </c>
      <c r="B909" s="12" t="s">
        <v>1097</v>
      </c>
      <c r="C909" s="13" t="s">
        <v>1098</v>
      </c>
      <c r="D909" s="19">
        <v>0</v>
      </c>
      <c r="E909" s="24">
        <v>1200</v>
      </c>
      <c r="F909" s="15">
        <f t="shared" si="15"/>
        <v>32147233.089999966</v>
      </c>
    </row>
    <row r="910" spans="1:6" x14ac:dyDescent="0.25">
      <c r="A910" s="33">
        <v>45072</v>
      </c>
      <c r="B910" s="12" t="s">
        <v>1099</v>
      </c>
      <c r="C910" s="13" t="s">
        <v>1100</v>
      </c>
      <c r="D910" s="19">
        <v>0</v>
      </c>
      <c r="E910" s="24">
        <v>1062.5</v>
      </c>
      <c r="F910" s="15">
        <f t="shared" si="15"/>
        <v>32146170.589999966</v>
      </c>
    </row>
    <row r="911" spans="1:6" x14ac:dyDescent="0.25">
      <c r="A911" s="33">
        <v>45072</v>
      </c>
      <c r="B911" s="12" t="s">
        <v>1101</v>
      </c>
      <c r="C911" s="13" t="s">
        <v>1100</v>
      </c>
      <c r="D911" s="24">
        <v>1062.5</v>
      </c>
      <c r="E911" s="19">
        <v>0</v>
      </c>
      <c r="F911" s="15">
        <f t="shared" si="15"/>
        <v>32147233.089999966</v>
      </c>
    </row>
    <row r="912" spans="1:6" x14ac:dyDescent="0.25">
      <c r="A912" s="33">
        <v>45072</v>
      </c>
      <c r="B912" s="12" t="s">
        <v>1102</v>
      </c>
      <c r="C912" s="34" t="s">
        <v>85</v>
      </c>
      <c r="D912" s="24">
        <v>1107</v>
      </c>
      <c r="E912" s="19">
        <v>0</v>
      </c>
      <c r="F912" s="15">
        <f t="shared" si="15"/>
        <v>32148340.089999966</v>
      </c>
    </row>
    <row r="913" spans="1:6" x14ac:dyDescent="0.25">
      <c r="A913" s="33">
        <v>45072</v>
      </c>
      <c r="B913" s="12" t="s">
        <v>1103</v>
      </c>
      <c r="C913" s="34" t="s">
        <v>85</v>
      </c>
      <c r="D913" s="24">
        <v>8620</v>
      </c>
      <c r="E913" s="19">
        <v>0</v>
      </c>
      <c r="F913" s="15">
        <f t="shared" si="15"/>
        <v>32156960.089999966</v>
      </c>
    </row>
    <row r="914" spans="1:6" x14ac:dyDescent="0.25">
      <c r="A914" s="33">
        <v>45072</v>
      </c>
      <c r="B914" s="12" t="s">
        <v>1104</v>
      </c>
      <c r="C914" s="34" t="s">
        <v>85</v>
      </c>
      <c r="D914" s="24">
        <v>20800</v>
      </c>
      <c r="E914" s="19">
        <v>0</v>
      </c>
      <c r="F914" s="15">
        <f t="shared" si="15"/>
        <v>32177760.089999966</v>
      </c>
    </row>
    <row r="915" spans="1:6" x14ac:dyDescent="0.25">
      <c r="A915" s="33">
        <v>45072</v>
      </c>
      <c r="B915" s="12" t="s">
        <v>1105</v>
      </c>
      <c r="C915" s="34" t="s">
        <v>85</v>
      </c>
      <c r="D915" s="24">
        <v>17480</v>
      </c>
      <c r="E915" s="19">
        <v>0</v>
      </c>
      <c r="F915" s="15">
        <f t="shared" si="15"/>
        <v>32195240.089999966</v>
      </c>
    </row>
    <row r="916" spans="1:6" x14ac:dyDescent="0.25">
      <c r="A916" s="33">
        <v>45072</v>
      </c>
      <c r="B916" s="12" t="s">
        <v>1106</v>
      </c>
      <c r="C916" s="34" t="s">
        <v>85</v>
      </c>
      <c r="D916" s="24">
        <v>16500</v>
      </c>
      <c r="E916" s="19">
        <v>0</v>
      </c>
      <c r="F916" s="15">
        <f t="shared" si="15"/>
        <v>32211740.089999966</v>
      </c>
    </row>
    <row r="917" spans="1:6" x14ac:dyDescent="0.25">
      <c r="A917" s="33">
        <v>45072</v>
      </c>
      <c r="B917" s="12" t="s">
        <v>1107</v>
      </c>
      <c r="C917" s="34" t="s">
        <v>85</v>
      </c>
      <c r="D917" s="24">
        <v>4800</v>
      </c>
      <c r="E917" s="19">
        <v>0</v>
      </c>
      <c r="F917" s="15">
        <f t="shared" si="15"/>
        <v>32216540.089999966</v>
      </c>
    </row>
    <row r="918" spans="1:6" x14ac:dyDescent="0.25">
      <c r="A918" s="33">
        <v>45072</v>
      </c>
      <c r="B918" s="12" t="s">
        <v>1108</v>
      </c>
      <c r="C918" s="13" t="s">
        <v>171</v>
      </c>
      <c r="D918" s="24">
        <v>13700</v>
      </c>
      <c r="E918" s="19">
        <v>0</v>
      </c>
      <c r="F918" s="15">
        <f t="shared" si="15"/>
        <v>32230240.089999966</v>
      </c>
    </row>
    <row r="919" spans="1:6" x14ac:dyDescent="0.25">
      <c r="A919" s="33">
        <v>45072</v>
      </c>
      <c r="B919" s="12" t="s">
        <v>1109</v>
      </c>
      <c r="C919" s="13" t="s">
        <v>171</v>
      </c>
      <c r="D919" s="19">
        <v>640</v>
      </c>
      <c r="E919" s="19">
        <v>0</v>
      </c>
      <c r="F919" s="15">
        <f t="shared" si="15"/>
        <v>32230880.089999966</v>
      </c>
    </row>
    <row r="920" spans="1:6" x14ac:dyDescent="0.25">
      <c r="A920" s="33">
        <v>45075</v>
      </c>
      <c r="B920" s="12" t="s">
        <v>1110</v>
      </c>
      <c r="C920" s="13" t="s">
        <v>1111</v>
      </c>
      <c r="D920" s="19">
        <v>0</v>
      </c>
      <c r="E920" s="24">
        <v>50000</v>
      </c>
      <c r="F920" s="15">
        <f t="shared" si="15"/>
        <v>32180880.089999966</v>
      </c>
    </row>
    <row r="921" spans="1:6" x14ac:dyDescent="0.25">
      <c r="A921" s="33">
        <v>45075</v>
      </c>
      <c r="B921" s="12" t="s">
        <v>1112</v>
      </c>
      <c r="C921" s="13" t="s">
        <v>1113</v>
      </c>
      <c r="D921" s="19">
        <v>0</v>
      </c>
      <c r="E921" s="24">
        <v>5000</v>
      </c>
      <c r="F921" s="15">
        <f t="shared" si="15"/>
        <v>32175880.089999966</v>
      </c>
    </row>
    <row r="922" spans="1:6" x14ac:dyDescent="0.25">
      <c r="A922" s="33">
        <v>45075</v>
      </c>
      <c r="B922" s="12" t="s">
        <v>1114</v>
      </c>
      <c r="C922" s="13" t="s">
        <v>1115</v>
      </c>
      <c r="D922" s="19">
        <v>0</v>
      </c>
      <c r="E922" s="24">
        <v>5000</v>
      </c>
      <c r="F922" s="15">
        <f t="shared" si="15"/>
        <v>32170880.089999966</v>
      </c>
    </row>
    <row r="923" spans="1:6" x14ac:dyDescent="0.25">
      <c r="A923" s="38">
        <v>45075</v>
      </c>
      <c r="B923" s="39" t="s">
        <v>1116</v>
      </c>
      <c r="C923" s="68" t="s">
        <v>1117</v>
      </c>
      <c r="D923" s="42">
        <v>0</v>
      </c>
      <c r="E923" s="41">
        <v>15000</v>
      </c>
      <c r="F923" s="43">
        <f t="shared" si="15"/>
        <v>32155880.089999966</v>
      </c>
    </row>
    <row r="924" spans="1:6" x14ac:dyDescent="0.25">
      <c r="A924" s="56"/>
      <c r="B924" s="57"/>
      <c r="C924" s="71"/>
      <c r="D924" s="60"/>
      <c r="E924" s="59"/>
      <c r="F924" s="61"/>
    </row>
    <row r="925" spans="1:6" x14ac:dyDescent="0.25">
      <c r="A925" s="50"/>
      <c r="B925" s="51"/>
      <c r="C925" s="70"/>
      <c r="D925" s="54"/>
      <c r="E925" s="53"/>
      <c r="F925" s="55"/>
    </row>
    <row r="926" spans="1:6" x14ac:dyDescent="0.25">
      <c r="A926" s="50"/>
      <c r="B926" s="51"/>
      <c r="C926" s="70"/>
      <c r="D926" s="54"/>
      <c r="E926" s="53"/>
      <c r="F926" s="55"/>
    </row>
    <row r="927" spans="1:6" x14ac:dyDescent="0.25">
      <c r="A927" s="50"/>
      <c r="B927" s="51"/>
      <c r="C927" s="70"/>
      <c r="D927" s="54"/>
      <c r="E927" s="53"/>
      <c r="F927" s="55"/>
    </row>
    <row r="928" spans="1:6" x14ac:dyDescent="0.25">
      <c r="A928" s="50"/>
      <c r="B928" s="51"/>
      <c r="C928" s="70"/>
      <c r="D928" s="54"/>
      <c r="E928" s="53"/>
      <c r="F928" s="55"/>
    </row>
    <row r="929" spans="1:6" x14ac:dyDescent="0.25">
      <c r="A929" s="50"/>
      <c r="B929" s="51"/>
      <c r="C929" s="70"/>
      <c r="D929" s="54"/>
      <c r="E929" s="53"/>
      <c r="F929" s="55"/>
    </row>
    <row r="930" spans="1:6" x14ac:dyDescent="0.25">
      <c r="A930" s="50"/>
      <c r="B930" s="51"/>
      <c r="C930" s="70"/>
      <c r="D930" s="54"/>
      <c r="E930" s="53"/>
      <c r="F930" s="55"/>
    </row>
    <row r="931" spans="1:6" x14ac:dyDescent="0.25">
      <c r="A931" s="50"/>
      <c r="B931" s="51"/>
      <c r="C931" s="70"/>
      <c r="D931" s="54"/>
      <c r="E931" s="53"/>
      <c r="F931" s="55"/>
    </row>
    <row r="932" spans="1:6" x14ac:dyDescent="0.25">
      <c r="A932" s="62"/>
      <c r="B932" s="63"/>
      <c r="C932" s="72"/>
      <c r="D932" s="66"/>
      <c r="E932" s="65"/>
      <c r="F932" s="67"/>
    </row>
    <row r="933" spans="1:6" x14ac:dyDescent="0.25">
      <c r="A933" s="44">
        <v>45075</v>
      </c>
      <c r="B933" s="45" t="s">
        <v>1118</v>
      </c>
      <c r="C933" s="69" t="s">
        <v>1119</v>
      </c>
      <c r="D933" s="48">
        <v>0</v>
      </c>
      <c r="E933" s="47">
        <v>5000</v>
      </c>
      <c r="F933" s="49">
        <f>+F923+D933-E933</f>
        <v>32150880.089999966</v>
      </c>
    </row>
    <row r="934" spans="1:6" x14ac:dyDescent="0.25">
      <c r="A934" s="33">
        <v>45075</v>
      </c>
      <c r="B934" s="12" t="s">
        <v>1120</v>
      </c>
      <c r="C934" s="13" t="s">
        <v>1121</v>
      </c>
      <c r="D934" s="19">
        <v>0</v>
      </c>
      <c r="E934" s="24">
        <v>10000</v>
      </c>
      <c r="F934" s="15">
        <f t="shared" si="15"/>
        <v>32140880.089999966</v>
      </c>
    </row>
    <row r="935" spans="1:6" x14ac:dyDescent="0.25">
      <c r="A935" s="33">
        <v>45075</v>
      </c>
      <c r="B935" s="12" t="s">
        <v>1122</v>
      </c>
      <c r="C935" s="13" t="s">
        <v>1123</v>
      </c>
      <c r="D935" s="19">
        <v>0</v>
      </c>
      <c r="E935" s="24">
        <v>12000</v>
      </c>
      <c r="F935" s="15">
        <f t="shared" si="15"/>
        <v>32128880.089999966</v>
      </c>
    </row>
    <row r="936" spans="1:6" x14ac:dyDescent="0.25">
      <c r="A936" s="33">
        <v>45075</v>
      </c>
      <c r="B936" s="12" t="s">
        <v>1124</v>
      </c>
      <c r="C936" s="13" t="s">
        <v>1125</v>
      </c>
      <c r="D936" s="19">
        <v>0</v>
      </c>
      <c r="E936" s="24">
        <v>10000</v>
      </c>
      <c r="F936" s="15">
        <f t="shared" si="15"/>
        <v>32118880.089999966</v>
      </c>
    </row>
    <row r="937" spans="1:6" x14ac:dyDescent="0.25">
      <c r="A937" s="33">
        <v>45075</v>
      </c>
      <c r="B937" s="12" t="s">
        <v>1126</v>
      </c>
      <c r="C937" s="13" t="s">
        <v>1127</v>
      </c>
      <c r="D937" s="19">
        <v>0</v>
      </c>
      <c r="E937" s="24">
        <v>15000</v>
      </c>
      <c r="F937" s="15">
        <f t="shared" si="15"/>
        <v>32103880.089999966</v>
      </c>
    </row>
    <row r="938" spans="1:6" x14ac:dyDescent="0.25">
      <c r="A938" s="33">
        <v>45075</v>
      </c>
      <c r="B938" s="12" t="s">
        <v>1128</v>
      </c>
      <c r="C938" s="13" t="s">
        <v>1129</v>
      </c>
      <c r="D938" s="19">
        <v>0</v>
      </c>
      <c r="E938" s="24">
        <v>15000</v>
      </c>
      <c r="F938" s="15">
        <f t="shared" si="15"/>
        <v>32088880.089999966</v>
      </c>
    </row>
    <row r="939" spans="1:6" x14ac:dyDescent="0.25">
      <c r="A939" s="33">
        <v>45075</v>
      </c>
      <c r="B939" s="12" t="s">
        <v>1130</v>
      </c>
      <c r="C939" s="13" t="s">
        <v>1131</v>
      </c>
      <c r="D939" s="19">
        <v>0</v>
      </c>
      <c r="E939" s="24">
        <v>15000</v>
      </c>
      <c r="F939" s="15">
        <f t="shared" si="15"/>
        <v>32073880.089999966</v>
      </c>
    </row>
    <row r="940" spans="1:6" x14ac:dyDescent="0.25">
      <c r="A940" s="33">
        <v>45075</v>
      </c>
      <c r="B940" s="12" t="s">
        <v>1132</v>
      </c>
      <c r="C940" s="13" t="s">
        <v>1133</v>
      </c>
      <c r="D940" s="19">
        <v>0</v>
      </c>
      <c r="E940" s="24">
        <v>10000</v>
      </c>
      <c r="F940" s="15">
        <f t="shared" si="15"/>
        <v>32063880.089999966</v>
      </c>
    </row>
    <row r="941" spans="1:6" x14ac:dyDescent="0.25">
      <c r="A941" s="33">
        <v>45075</v>
      </c>
      <c r="B941" s="12" t="s">
        <v>1134</v>
      </c>
      <c r="C941" s="13" t="s">
        <v>1135</v>
      </c>
      <c r="D941" s="19">
        <v>0</v>
      </c>
      <c r="E941" s="24">
        <v>10000</v>
      </c>
      <c r="F941" s="15">
        <f t="shared" si="15"/>
        <v>32053880.089999966</v>
      </c>
    </row>
    <row r="942" spans="1:6" x14ac:dyDescent="0.25">
      <c r="A942" s="33">
        <v>45075</v>
      </c>
      <c r="B942" s="12" t="s">
        <v>1136</v>
      </c>
      <c r="C942" s="13" t="s">
        <v>1137</v>
      </c>
      <c r="D942" s="19">
        <v>0</v>
      </c>
      <c r="E942" s="24">
        <v>5000</v>
      </c>
      <c r="F942" s="15">
        <f t="shared" si="15"/>
        <v>32048880.089999966</v>
      </c>
    </row>
    <row r="943" spans="1:6" x14ac:dyDescent="0.25">
      <c r="A943" s="33">
        <v>45075</v>
      </c>
      <c r="B943" s="12" t="s">
        <v>1138</v>
      </c>
      <c r="C943" s="13" t="s">
        <v>1139</v>
      </c>
      <c r="D943" s="19">
        <v>0</v>
      </c>
      <c r="E943" s="24">
        <v>10000</v>
      </c>
      <c r="F943" s="15">
        <f t="shared" si="15"/>
        <v>32038880.089999966</v>
      </c>
    </row>
    <row r="944" spans="1:6" x14ac:dyDescent="0.25">
      <c r="A944" s="33">
        <v>45075</v>
      </c>
      <c r="B944" s="12" t="s">
        <v>1140</v>
      </c>
      <c r="C944" s="13" t="s">
        <v>1141</v>
      </c>
      <c r="D944" s="19">
        <v>0</v>
      </c>
      <c r="E944" s="24">
        <v>5000</v>
      </c>
      <c r="F944" s="15">
        <f t="shared" si="15"/>
        <v>32033880.089999966</v>
      </c>
    </row>
    <row r="945" spans="1:6" x14ac:dyDescent="0.25">
      <c r="A945" s="33">
        <v>45075</v>
      </c>
      <c r="B945" s="12" t="s">
        <v>1142</v>
      </c>
      <c r="C945" s="13" t="s">
        <v>1141</v>
      </c>
      <c r="D945" s="19">
        <v>0</v>
      </c>
      <c r="E945" s="24">
        <v>5000</v>
      </c>
      <c r="F945" s="15">
        <f t="shared" si="15"/>
        <v>32028880.089999966</v>
      </c>
    </row>
    <row r="946" spans="1:6" x14ac:dyDescent="0.25">
      <c r="A946" s="33">
        <v>45075</v>
      </c>
      <c r="B946" s="12" t="s">
        <v>1143</v>
      </c>
      <c r="C946" s="13" t="s">
        <v>1144</v>
      </c>
      <c r="D946" s="19">
        <v>0</v>
      </c>
      <c r="E946" s="24">
        <v>13000</v>
      </c>
      <c r="F946" s="15">
        <f t="shared" si="15"/>
        <v>32015880.089999966</v>
      </c>
    </row>
    <row r="947" spans="1:6" x14ac:dyDescent="0.25">
      <c r="A947" s="33">
        <v>45075</v>
      </c>
      <c r="B947" s="12" t="s">
        <v>1145</v>
      </c>
      <c r="C947" s="13" t="s">
        <v>1146</v>
      </c>
      <c r="D947" s="19">
        <v>0</v>
      </c>
      <c r="E947" s="24">
        <v>10000</v>
      </c>
      <c r="F947" s="15">
        <f t="shared" si="15"/>
        <v>32005880.089999966</v>
      </c>
    </row>
    <row r="948" spans="1:6" x14ac:dyDescent="0.25">
      <c r="A948" s="33">
        <v>45075</v>
      </c>
      <c r="B948" s="12" t="s">
        <v>1147</v>
      </c>
      <c r="C948" s="13" t="s">
        <v>1148</v>
      </c>
      <c r="D948" s="19">
        <v>0</v>
      </c>
      <c r="E948" s="24">
        <v>15000</v>
      </c>
      <c r="F948" s="15">
        <f t="shared" si="15"/>
        <v>31990880.089999966</v>
      </c>
    </row>
    <row r="949" spans="1:6" x14ac:dyDescent="0.25">
      <c r="A949" s="33">
        <v>45075</v>
      </c>
      <c r="B949" s="12" t="s">
        <v>1149</v>
      </c>
      <c r="C949" s="13" t="s">
        <v>1150</v>
      </c>
      <c r="D949" s="19">
        <v>0</v>
      </c>
      <c r="E949" s="24">
        <v>15000</v>
      </c>
      <c r="F949" s="15">
        <f t="shared" si="15"/>
        <v>31975880.089999966</v>
      </c>
    </row>
    <row r="950" spans="1:6" x14ac:dyDescent="0.25">
      <c r="A950" s="33">
        <v>45075</v>
      </c>
      <c r="B950" s="12" t="s">
        <v>1151</v>
      </c>
      <c r="C950" s="13" t="s">
        <v>1152</v>
      </c>
      <c r="D950" s="19">
        <v>0</v>
      </c>
      <c r="E950" s="24">
        <v>3000</v>
      </c>
      <c r="F950" s="15">
        <f t="shared" si="15"/>
        <v>31972880.089999966</v>
      </c>
    </row>
    <row r="951" spans="1:6" x14ac:dyDescent="0.25">
      <c r="A951" s="33">
        <v>45075</v>
      </c>
      <c r="B951" s="12" t="s">
        <v>1153</v>
      </c>
      <c r="C951" s="13" t="s">
        <v>1154</v>
      </c>
      <c r="D951" s="19">
        <v>0</v>
      </c>
      <c r="E951" s="24">
        <v>15000</v>
      </c>
      <c r="F951" s="15">
        <f t="shared" si="15"/>
        <v>31957880.089999966</v>
      </c>
    </row>
    <row r="952" spans="1:6" x14ac:dyDescent="0.25">
      <c r="A952" s="33">
        <v>45075</v>
      </c>
      <c r="B952" s="12" t="s">
        <v>1155</v>
      </c>
      <c r="C952" s="13" t="s">
        <v>1156</v>
      </c>
      <c r="D952" s="19">
        <v>0</v>
      </c>
      <c r="E952" s="24">
        <v>3000</v>
      </c>
      <c r="F952" s="15">
        <f t="shared" si="15"/>
        <v>31954880.089999966</v>
      </c>
    </row>
    <row r="953" spans="1:6" x14ac:dyDescent="0.25">
      <c r="A953" s="33">
        <v>45075</v>
      </c>
      <c r="B953" s="12" t="s">
        <v>1157</v>
      </c>
      <c r="C953" s="13" t="s">
        <v>1158</v>
      </c>
      <c r="D953" s="19">
        <v>0</v>
      </c>
      <c r="E953" s="24">
        <v>3000</v>
      </c>
      <c r="F953" s="15">
        <f t="shared" si="15"/>
        <v>31951880.089999966</v>
      </c>
    </row>
    <row r="954" spans="1:6" x14ac:dyDescent="0.25">
      <c r="A954" s="33">
        <v>45075</v>
      </c>
      <c r="B954" s="12" t="s">
        <v>1159</v>
      </c>
      <c r="C954" s="13" t="s">
        <v>1160</v>
      </c>
      <c r="D954" s="19">
        <v>0</v>
      </c>
      <c r="E954" s="24">
        <v>10000</v>
      </c>
      <c r="F954" s="15">
        <f t="shared" ref="F954:F1029" si="16">+F953+D954-E954</f>
        <v>31941880.089999966</v>
      </c>
    </row>
    <row r="955" spans="1:6" x14ac:dyDescent="0.25">
      <c r="A955" s="33">
        <v>45075</v>
      </c>
      <c r="B955" s="12" t="s">
        <v>1161</v>
      </c>
      <c r="C955" s="13" t="s">
        <v>1162</v>
      </c>
      <c r="D955" s="19">
        <v>0</v>
      </c>
      <c r="E955" s="24">
        <v>10000</v>
      </c>
      <c r="F955" s="15">
        <f t="shared" si="16"/>
        <v>31931880.089999966</v>
      </c>
    </row>
    <row r="956" spans="1:6" x14ac:dyDescent="0.25">
      <c r="A956" s="33">
        <v>45075</v>
      </c>
      <c r="B956" s="12" t="s">
        <v>1163</v>
      </c>
      <c r="C956" s="13" t="s">
        <v>1164</v>
      </c>
      <c r="D956" s="19">
        <v>0</v>
      </c>
      <c r="E956" s="24">
        <v>15000</v>
      </c>
      <c r="F956" s="15">
        <f t="shared" si="16"/>
        <v>31916880.089999966</v>
      </c>
    </row>
    <row r="957" spans="1:6" x14ac:dyDescent="0.25">
      <c r="A957" s="33">
        <v>45075</v>
      </c>
      <c r="B957" s="12" t="s">
        <v>1165</v>
      </c>
      <c r="C957" s="13" t="s">
        <v>1166</v>
      </c>
      <c r="D957" s="19">
        <v>0</v>
      </c>
      <c r="E957" s="24">
        <v>10000</v>
      </c>
      <c r="F957" s="15">
        <f t="shared" si="16"/>
        <v>31906880.089999966</v>
      </c>
    </row>
    <row r="958" spans="1:6" x14ac:dyDescent="0.25">
      <c r="A958" s="33">
        <v>45075</v>
      </c>
      <c r="B958" s="12" t="s">
        <v>1167</v>
      </c>
      <c r="C958" s="13" t="s">
        <v>1168</v>
      </c>
      <c r="D958" s="19">
        <v>0</v>
      </c>
      <c r="E958" s="24">
        <v>15000</v>
      </c>
      <c r="F958" s="15">
        <f t="shared" si="16"/>
        <v>31891880.089999966</v>
      </c>
    </row>
    <row r="959" spans="1:6" x14ac:dyDescent="0.25">
      <c r="A959" s="33">
        <v>45075</v>
      </c>
      <c r="B959" s="12" t="s">
        <v>1169</v>
      </c>
      <c r="C959" s="13" t="s">
        <v>1170</v>
      </c>
      <c r="D959" s="19">
        <v>0</v>
      </c>
      <c r="E959" s="24">
        <v>15000</v>
      </c>
      <c r="F959" s="15">
        <f t="shared" si="16"/>
        <v>31876880.089999966</v>
      </c>
    </row>
    <row r="960" spans="1:6" x14ac:dyDescent="0.25">
      <c r="A960" s="33">
        <v>45075</v>
      </c>
      <c r="B960" s="12" t="s">
        <v>1171</v>
      </c>
      <c r="C960" s="13" t="s">
        <v>117</v>
      </c>
      <c r="D960" s="19">
        <v>0</v>
      </c>
      <c r="E960" s="24">
        <v>5000</v>
      </c>
      <c r="F960" s="15">
        <f t="shared" si="16"/>
        <v>31871880.089999966</v>
      </c>
    </row>
    <row r="961" spans="1:6" x14ac:dyDescent="0.25">
      <c r="A961" s="33">
        <v>45075</v>
      </c>
      <c r="B961" s="12" t="s">
        <v>1172</v>
      </c>
      <c r="C961" s="13" t="s">
        <v>1173</v>
      </c>
      <c r="D961" s="19">
        <v>0</v>
      </c>
      <c r="E961" s="24">
        <v>5000</v>
      </c>
      <c r="F961" s="15">
        <f t="shared" si="16"/>
        <v>31866880.089999966</v>
      </c>
    </row>
    <row r="962" spans="1:6" x14ac:dyDescent="0.25">
      <c r="A962" s="33">
        <v>45075</v>
      </c>
      <c r="B962" s="12" t="s">
        <v>1174</v>
      </c>
      <c r="C962" s="13" t="s">
        <v>1175</v>
      </c>
      <c r="D962" s="19">
        <v>0</v>
      </c>
      <c r="E962" s="24">
        <v>13000</v>
      </c>
      <c r="F962" s="15">
        <f t="shared" si="16"/>
        <v>31853880.089999966</v>
      </c>
    </row>
    <row r="963" spans="1:6" x14ac:dyDescent="0.25">
      <c r="A963" s="33">
        <v>45075</v>
      </c>
      <c r="B963" s="12" t="s">
        <v>1176</v>
      </c>
      <c r="C963" s="13" t="s">
        <v>1177</v>
      </c>
      <c r="D963" s="19">
        <v>0</v>
      </c>
      <c r="E963" s="24">
        <v>12000</v>
      </c>
      <c r="F963" s="15">
        <f t="shared" si="16"/>
        <v>31841880.089999966</v>
      </c>
    </row>
    <row r="964" spans="1:6" x14ac:dyDescent="0.25">
      <c r="A964" s="33">
        <v>45075</v>
      </c>
      <c r="B964" s="12" t="s">
        <v>1178</v>
      </c>
      <c r="C964" s="13" t="s">
        <v>1179</v>
      </c>
      <c r="D964" s="19">
        <v>0</v>
      </c>
      <c r="E964" s="24">
        <v>7000</v>
      </c>
      <c r="F964" s="15">
        <f t="shared" si="16"/>
        <v>31834880.089999966</v>
      </c>
    </row>
    <row r="965" spans="1:6" x14ac:dyDescent="0.25">
      <c r="A965" s="33">
        <v>45075</v>
      </c>
      <c r="B965" s="12" t="s">
        <v>1180</v>
      </c>
      <c r="C965" s="13" t="s">
        <v>1181</v>
      </c>
      <c r="D965" s="19">
        <v>0</v>
      </c>
      <c r="E965" s="24">
        <v>8000</v>
      </c>
      <c r="F965" s="15">
        <f t="shared" si="16"/>
        <v>31826880.089999966</v>
      </c>
    </row>
    <row r="966" spans="1:6" x14ac:dyDescent="0.25">
      <c r="A966" s="33">
        <v>45075</v>
      </c>
      <c r="B966" s="12" t="s">
        <v>1182</v>
      </c>
      <c r="C966" s="13" t="s">
        <v>1183</v>
      </c>
      <c r="D966" s="19">
        <v>0</v>
      </c>
      <c r="E966" s="24">
        <v>10000</v>
      </c>
      <c r="F966" s="15">
        <f t="shared" si="16"/>
        <v>31816880.089999966</v>
      </c>
    </row>
    <row r="967" spans="1:6" x14ac:dyDescent="0.25">
      <c r="A967" s="33">
        <v>45075</v>
      </c>
      <c r="B967" s="12" t="s">
        <v>1184</v>
      </c>
      <c r="C967" s="13" t="s">
        <v>1185</v>
      </c>
      <c r="D967" s="19">
        <v>0</v>
      </c>
      <c r="E967" s="24">
        <v>5000</v>
      </c>
      <c r="F967" s="15">
        <f t="shared" si="16"/>
        <v>31811880.089999966</v>
      </c>
    </row>
    <row r="968" spans="1:6" x14ac:dyDescent="0.25">
      <c r="A968" s="33">
        <v>45075</v>
      </c>
      <c r="B968" s="12" t="s">
        <v>1186</v>
      </c>
      <c r="C968" s="13" t="s">
        <v>1187</v>
      </c>
      <c r="D968" s="19">
        <v>0</v>
      </c>
      <c r="E968" s="24">
        <v>10000</v>
      </c>
      <c r="F968" s="15">
        <f t="shared" si="16"/>
        <v>31801880.089999966</v>
      </c>
    </row>
    <row r="969" spans="1:6" x14ac:dyDescent="0.25">
      <c r="A969" s="33">
        <v>45075</v>
      </c>
      <c r="B969" s="12" t="s">
        <v>1188</v>
      </c>
      <c r="C969" s="13" t="s">
        <v>1189</v>
      </c>
      <c r="D969" s="19">
        <v>0</v>
      </c>
      <c r="E969" s="24">
        <v>10000</v>
      </c>
      <c r="F969" s="15">
        <f t="shared" si="16"/>
        <v>31791880.089999966</v>
      </c>
    </row>
    <row r="970" spans="1:6" x14ac:dyDescent="0.25">
      <c r="A970" s="33">
        <v>45075</v>
      </c>
      <c r="B970" s="12" t="s">
        <v>1190</v>
      </c>
      <c r="C970" s="13" t="s">
        <v>1191</v>
      </c>
      <c r="D970" s="19">
        <v>0</v>
      </c>
      <c r="E970" s="24">
        <v>7000</v>
      </c>
      <c r="F970" s="15">
        <f t="shared" si="16"/>
        <v>31784880.089999966</v>
      </c>
    </row>
    <row r="971" spans="1:6" x14ac:dyDescent="0.25">
      <c r="A971" s="33">
        <v>45075</v>
      </c>
      <c r="B971" s="12" t="s">
        <v>1192</v>
      </c>
      <c r="C971" s="13" t="s">
        <v>1193</v>
      </c>
      <c r="D971" s="19">
        <v>0</v>
      </c>
      <c r="E971" s="24">
        <v>12000</v>
      </c>
      <c r="F971" s="15">
        <f t="shared" si="16"/>
        <v>31772880.089999966</v>
      </c>
    </row>
    <row r="972" spans="1:6" x14ac:dyDescent="0.25">
      <c r="A972" s="33">
        <v>45075</v>
      </c>
      <c r="B972" s="12" t="s">
        <v>1194</v>
      </c>
      <c r="C972" s="13" t="s">
        <v>1195</v>
      </c>
      <c r="D972" s="19">
        <v>0</v>
      </c>
      <c r="E972" s="24">
        <v>15000</v>
      </c>
      <c r="F972" s="15">
        <f t="shared" si="16"/>
        <v>31757880.089999966</v>
      </c>
    </row>
    <row r="973" spans="1:6" x14ac:dyDescent="0.25">
      <c r="A973" s="33">
        <v>45075</v>
      </c>
      <c r="B973" s="12" t="s">
        <v>1196</v>
      </c>
      <c r="C973" s="13" t="s">
        <v>1197</v>
      </c>
      <c r="D973" s="19">
        <v>0</v>
      </c>
      <c r="E973" s="24">
        <v>10000</v>
      </c>
      <c r="F973" s="15">
        <f t="shared" si="16"/>
        <v>31747880.089999966</v>
      </c>
    </row>
    <row r="974" spans="1:6" x14ac:dyDescent="0.25">
      <c r="A974" s="33">
        <v>45075</v>
      </c>
      <c r="B974" s="12" t="s">
        <v>1198</v>
      </c>
      <c r="C974" s="13" t="s">
        <v>1199</v>
      </c>
      <c r="D974" s="19">
        <v>0</v>
      </c>
      <c r="E974" s="24">
        <v>4000</v>
      </c>
      <c r="F974" s="15">
        <f t="shared" si="16"/>
        <v>31743880.089999966</v>
      </c>
    </row>
    <row r="975" spans="1:6" x14ac:dyDescent="0.25">
      <c r="A975" s="33">
        <v>45075</v>
      </c>
      <c r="B975" s="12" t="s">
        <v>1200</v>
      </c>
      <c r="C975" s="13" t="s">
        <v>1201</v>
      </c>
      <c r="D975" s="19">
        <v>0</v>
      </c>
      <c r="E975" s="24">
        <v>15000</v>
      </c>
      <c r="F975" s="15">
        <f t="shared" si="16"/>
        <v>31728880.089999966</v>
      </c>
    </row>
    <row r="976" spans="1:6" x14ac:dyDescent="0.25">
      <c r="A976" s="33">
        <v>45075</v>
      </c>
      <c r="B976" s="12" t="s">
        <v>1202</v>
      </c>
      <c r="C976" s="13" t="s">
        <v>1203</v>
      </c>
      <c r="D976" s="19">
        <v>0</v>
      </c>
      <c r="E976" s="24">
        <v>10000</v>
      </c>
      <c r="F976" s="15">
        <f t="shared" si="16"/>
        <v>31718880.089999966</v>
      </c>
    </row>
    <row r="977" spans="1:6" x14ac:dyDescent="0.25">
      <c r="A977" s="33">
        <v>45075</v>
      </c>
      <c r="B977" s="12" t="s">
        <v>1204</v>
      </c>
      <c r="C977" s="13" t="s">
        <v>1205</v>
      </c>
      <c r="D977" s="19">
        <v>0</v>
      </c>
      <c r="E977" s="24">
        <v>10000</v>
      </c>
      <c r="F977" s="15">
        <f t="shared" si="16"/>
        <v>31708880.089999966</v>
      </c>
    </row>
    <row r="978" spans="1:6" x14ac:dyDescent="0.25">
      <c r="A978" s="33">
        <v>45075</v>
      </c>
      <c r="B978" s="12" t="s">
        <v>1206</v>
      </c>
      <c r="C978" s="13" t="s">
        <v>1207</v>
      </c>
      <c r="D978" s="19">
        <v>0</v>
      </c>
      <c r="E978" s="24">
        <v>10000</v>
      </c>
      <c r="F978" s="15">
        <f t="shared" si="16"/>
        <v>31698880.089999966</v>
      </c>
    </row>
    <row r="979" spans="1:6" x14ac:dyDescent="0.25">
      <c r="A979" s="38">
        <v>45075</v>
      </c>
      <c r="B979" s="39" t="s">
        <v>1208</v>
      </c>
      <c r="C979" s="68" t="s">
        <v>1209</v>
      </c>
      <c r="D979" s="42">
        <v>0</v>
      </c>
      <c r="E979" s="41">
        <v>10000</v>
      </c>
      <c r="F979" s="43">
        <f t="shared" si="16"/>
        <v>31688880.089999966</v>
      </c>
    </row>
    <row r="980" spans="1:6" x14ac:dyDescent="0.25">
      <c r="A980" s="56"/>
      <c r="B980" s="57"/>
      <c r="C980" s="71"/>
      <c r="D980" s="60"/>
      <c r="E980" s="59"/>
      <c r="F980" s="61"/>
    </row>
    <row r="981" spans="1:6" x14ac:dyDescent="0.25">
      <c r="A981" s="50"/>
      <c r="B981" s="51"/>
      <c r="C981" s="70"/>
      <c r="D981" s="54"/>
      <c r="E981" s="53"/>
      <c r="F981" s="55"/>
    </row>
    <row r="982" spans="1:6" x14ac:dyDescent="0.25">
      <c r="A982" s="50"/>
      <c r="B982" s="51"/>
      <c r="C982" s="70"/>
      <c r="D982" s="54"/>
      <c r="E982" s="53"/>
      <c r="F982" s="55"/>
    </row>
    <row r="983" spans="1:6" x14ac:dyDescent="0.25">
      <c r="A983" s="50"/>
      <c r="B983" s="51"/>
      <c r="C983" s="70"/>
      <c r="D983" s="54"/>
      <c r="E983" s="53"/>
      <c r="F983" s="55"/>
    </row>
    <row r="984" spans="1:6" x14ac:dyDescent="0.25">
      <c r="A984" s="50"/>
      <c r="B984" s="51"/>
      <c r="C984" s="70"/>
      <c r="D984" s="54"/>
      <c r="E984" s="53"/>
      <c r="F984" s="55"/>
    </row>
    <row r="985" spans="1:6" x14ac:dyDescent="0.25">
      <c r="A985" s="50"/>
      <c r="B985" s="51"/>
      <c r="C985" s="70"/>
      <c r="D985" s="54"/>
      <c r="E985" s="53"/>
      <c r="F985" s="55"/>
    </row>
    <row r="986" spans="1:6" x14ac:dyDescent="0.25">
      <c r="A986" s="50"/>
      <c r="B986" s="51"/>
      <c r="C986" s="70"/>
      <c r="D986" s="54"/>
      <c r="E986" s="53"/>
      <c r="F986" s="55"/>
    </row>
    <row r="987" spans="1:6" x14ac:dyDescent="0.25">
      <c r="A987" s="50"/>
      <c r="B987" s="51"/>
      <c r="C987" s="70"/>
      <c r="D987" s="54"/>
      <c r="E987" s="53"/>
      <c r="F987" s="55"/>
    </row>
    <row r="988" spans="1:6" x14ac:dyDescent="0.25">
      <c r="A988" s="50"/>
      <c r="B988" s="51"/>
      <c r="C988" s="70"/>
      <c r="D988" s="54"/>
      <c r="E988" s="53"/>
      <c r="F988" s="55"/>
    </row>
    <row r="989" spans="1:6" x14ac:dyDescent="0.25">
      <c r="A989" s="50"/>
      <c r="B989" s="51"/>
      <c r="C989" s="70"/>
      <c r="D989" s="54"/>
      <c r="E989" s="53"/>
      <c r="F989" s="55"/>
    </row>
    <row r="990" spans="1:6" x14ac:dyDescent="0.25">
      <c r="A990" s="50"/>
      <c r="B990" s="51"/>
      <c r="C990" s="70"/>
      <c r="D990" s="54"/>
      <c r="E990" s="53"/>
      <c r="F990" s="55"/>
    </row>
    <row r="991" spans="1:6" x14ac:dyDescent="0.25">
      <c r="A991" s="62"/>
      <c r="B991" s="63"/>
      <c r="C991" s="72"/>
      <c r="D991" s="66"/>
      <c r="E991" s="65"/>
      <c r="F991" s="67"/>
    </row>
    <row r="992" spans="1:6" x14ac:dyDescent="0.25">
      <c r="A992" s="44">
        <v>45075</v>
      </c>
      <c r="B992" s="45" t="s">
        <v>1210</v>
      </c>
      <c r="C992" s="69" t="s">
        <v>1211</v>
      </c>
      <c r="D992" s="48">
        <v>0</v>
      </c>
      <c r="E992" s="47">
        <v>10000</v>
      </c>
      <c r="F992" s="49">
        <f>+F979+D992-E992</f>
        <v>31678880.089999966</v>
      </c>
    </row>
    <row r="993" spans="1:6" x14ac:dyDescent="0.25">
      <c r="A993" s="33">
        <v>45075</v>
      </c>
      <c r="B993" s="12" t="s">
        <v>1212</v>
      </c>
      <c r="C993" s="13" t="s">
        <v>1213</v>
      </c>
      <c r="D993" s="19">
        <v>0</v>
      </c>
      <c r="E993" s="24">
        <v>10000</v>
      </c>
      <c r="F993" s="15">
        <f t="shared" si="16"/>
        <v>31668880.089999966</v>
      </c>
    </row>
    <row r="994" spans="1:6" x14ac:dyDescent="0.25">
      <c r="A994" s="33">
        <v>45075</v>
      </c>
      <c r="B994" s="12" t="s">
        <v>1214</v>
      </c>
      <c r="C994" s="13" t="s">
        <v>1215</v>
      </c>
      <c r="D994" s="19">
        <v>0</v>
      </c>
      <c r="E994" s="24">
        <v>10000</v>
      </c>
      <c r="F994" s="15">
        <f t="shared" si="16"/>
        <v>31658880.089999966</v>
      </c>
    </row>
    <row r="995" spans="1:6" x14ac:dyDescent="0.25">
      <c r="A995" s="33">
        <v>45075</v>
      </c>
      <c r="B995" s="12" t="s">
        <v>1216</v>
      </c>
      <c r="C995" s="13" t="s">
        <v>1217</v>
      </c>
      <c r="D995" s="19">
        <v>0</v>
      </c>
      <c r="E995" s="24">
        <v>12000</v>
      </c>
      <c r="F995" s="15">
        <f t="shared" si="16"/>
        <v>31646880.089999966</v>
      </c>
    </row>
    <row r="996" spans="1:6" x14ac:dyDescent="0.25">
      <c r="A996" s="33">
        <v>45075</v>
      </c>
      <c r="B996" s="12" t="s">
        <v>1218</v>
      </c>
      <c r="C996" s="13" t="s">
        <v>1219</v>
      </c>
      <c r="D996" s="19">
        <v>0</v>
      </c>
      <c r="E996" s="24">
        <v>7000</v>
      </c>
      <c r="F996" s="15">
        <f t="shared" si="16"/>
        <v>31639880.089999966</v>
      </c>
    </row>
    <row r="997" spans="1:6" x14ac:dyDescent="0.25">
      <c r="A997" s="33">
        <v>45075</v>
      </c>
      <c r="B997" s="12" t="s">
        <v>1220</v>
      </c>
      <c r="C997" s="13" t="s">
        <v>1221</v>
      </c>
      <c r="D997" s="19">
        <v>0</v>
      </c>
      <c r="E997" s="24">
        <v>15000</v>
      </c>
      <c r="F997" s="15">
        <f t="shared" si="16"/>
        <v>31624880.089999966</v>
      </c>
    </row>
    <row r="998" spans="1:6" x14ac:dyDescent="0.25">
      <c r="A998" s="33">
        <v>45075</v>
      </c>
      <c r="B998" s="12" t="s">
        <v>1222</v>
      </c>
      <c r="C998" s="13" t="s">
        <v>1223</v>
      </c>
      <c r="D998" s="19">
        <v>0</v>
      </c>
      <c r="E998" s="24">
        <v>7000</v>
      </c>
      <c r="F998" s="15">
        <f t="shared" si="16"/>
        <v>31617880.089999966</v>
      </c>
    </row>
    <row r="999" spans="1:6" x14ac:dyDescent="0.25">
      <c r="A999" s="33">
        <v>45075</v>
      </c>
      <c r="B999" s="12" t="s">
        <v>1224</v>
      </c>
      <c r="C999" s="13" t="s">
        <v>1225</v>
      </c>
      <c r="D999" s="19">
        <v>0</v>
      </c>
      <c r="E999" s="24">
        <v>15000</v>
      </c>
      <c r="F999" s="15">
        <f t="shared" si="16"/>
        <v>31602880.089999966</v>
      </c>
    </row>
    <row r="1000" spans="1:6" x14ac:dyDescent="0.25">
      <c r="A1000" s="33">
        <v>45075</v>
      </c>
      <c r="B1000" s="12" t="s">
        <v>1226</v>
      </c>
      <c r="C1000" s="13" t="s">
        <v>1227</v>
      </c>
      <c r="D1000" s="19">
        <v>0</v>
      </c>
      <c r="E1000" s="24">
        <v>15000</v>
      </c>
      <c r="F1000" s="15">
        <f t="shared" si="16"/>
        <v>31587880.089999966</v>
      </c>
    </row>
    <row r="1001" spans="1:6" x14ac:dyDescent="0.25">
      <c r="A1001" s="33">
        <v>45075</v>
      </c>
      <c r="B1001" s="12" t="s">
        <v>1228</v>
      </c>
      <c r="C1001" s="13" t="s">
        <v>1229</v>
      </c>
      <c r="D1001" s="19">
        <v>0</v>
      </c>
      <c r="E1001" s="24">
        <v>5000</v>
      </c>
      <c r="F1001" s="15">
        <f t="shared" si="16"/>
        <v>31582880.089999966</v>
      </c>
    </row>
    <row r="1002" spans="1:6" x14ac:dyDescent="0.25">
      <c r="A1002" s="33">
        <v>45075</v>
      </c>
      <c r="B1002" s="12" t="s">
        <v>1230</v>
      </c>
      <c r="C1002" s="13" t="s">
        <v>1231</v>
      </c>
      <c r="D1002" s="19">
        <v>0</v>
      </c>
      <c r="E1002" s="24">
        <v>5000</v>
      </c>
      <c r="F1002" s="15">
        <f t="shared" si="16"/>
        <v>31577880.089999966</v>
      </c>
    </row>
    <row r="1003" spans="1:6" x14ac:dyDescent="0.25">
      <c r="A1003" s="33">
        <v>45075</v>
      </c>
      <c r="B1003" s="12" t="s">
        <v>1232</v>
      </c>
      <c r="C1003" s="13" t="s">
        <v>1233</v>
      </c>
      <c r="D1003" s="19">
        <v>0</v>
      </c>
      <c r="E1003" s="24">
        <v>5000</v>
      </c>
      <c r="F1003" s="15">
        <f t="shared" si="16"/>
        <v>31572880.089999966</v>
      </c>
    </row>
    <row r="1004" spans="1:6" x14ac:dyDescent="0.25">
      <c r="A1004" s="33">
        <v>45075</v>
      </c>
      <c r="B1004" s="12" t="s">
        <v>1234</v>
      </c>
      <c r="C1004" s="13" t="s">
        <v>1235</v>
      </c>
      <c r="D1004" s="19">
        <v>0</v>
      </c>
      <c r="E1004" s="24">
        <v>10000</v>
      </c>
      <c r="F1004" s="15">
        <f t="shared" si="16"/>
        <v>31562880.089999966</v>
      </c>
    </row>
    <row r="1005" spans="1:6" x14ac:dyDescent="0.25">
      <c r="A1005" s="33">
        <v>45075</v>
      </c>
      <c r="B1005" s="12" t="s">
        <v>1236</v>
      </c>
      <c r="C1005" s="13" t="s">
        <v>1237</v>
      </c>
      <c r="D1005" s="19">
        <v>0</v>
      </c>
      <c r="E1005" s="24">
        <v>5000</v>
      </c>
      <c r="F1005" s="15">
        <f t="shared" si="16"/>
        <v>31557880.089999966</v>
      </c>
    </row>
    <row r="1006" spans="1:6" x14ac:dyDescent="0.25">
      <c r="A1006" s="33">
        <v>45075</v>
      </c>
      <c r="B1006" s="12" t="s">
        <v>1238</v>
      </c>
      <c r="C1006" s="13" t="s">
        <v>1239</v>
      </c>
      <c r="D1006" s="19">
        <v>0</v>
      </c>
      <c r="E1006" s="24">
        <v>10000</v>
      </c>
      <c r="F1006" s="15">
        <f t="shared" si="16"/>
        <v>31547880.089999966</v>
      </c>
    </row>
    <row r="1007" spans="1:6" x14ac:dyDescent="0.25">
      <c r="A1007" s="33">
        <v>45075</v>
      </c>
      <c r="B1007" s="12" t="s">
        <v>1240</v>
      </c>
      <c r="C1007" s="13" t="s">
        <v>1241</v>
      </c>
      <c r="D1007" s="19">
        <v>0</v>
      </c>
      <c r="E1007" s="24">
        <v>12000</v>
      </c>
      <c r="F1007" s="15">
        <f t="shared" si="16"/>
        <v>31535880.089999966</v>
      </c>
    </row>
    <row r="1008" spans="1:6" x14ac:dyDescent="0.25">
      <c r="A1008" s="33">
        <v>45075</v>
      </c>
      <c r="B1008" s="12" t="s">
        <v>1242</v>
      </c>
      <c r="C1008" s="13" t="s">
        <v>1243</v>
      </c>
      <c r="D1008" s="19">
        <v>0</v>
      </c>
      <c r="E1008" s="24">
        <v>12000</v>
      </c>
      <c r="F1008" s="15">
        <f t="shared" si="16"/>
        <v>31523880.089999966</v>
      </c>
    </row>
    <row r="1009" spans="1:6" x14ac:dyDescent="0.25">
      <c r="A1009" s="33">
        <v>45075</v>
      </c>
      <c r="B1009" s="12" t="s">
        <v>1244</v>
      </c>
      <c r="C1009" s="13" t="s">
        <v>1245</v>
      </c>
      <c r="D1009" s="19">
        <v>0</v>
      </c>
      <c r="E1009" s="24">
        <v>5000</v>
      </c>
      <c r="F1009" s="15">
        <f t="shared" si="16"/>
        <v>31518880.089999966</v>
      </c>
    </row>
    <row r="1010" spans="1:6" x14ac:dyDescent="0.25">
      <c r="A1010" s="33">
        <v>45075</v>
      </c>
      <c r="B1010" s="12" t="s">
        <v>1246</v>
      </c>
      <c r="C1010" s="13" t="s">
        <v>1247</v>
      </c>
      <c r="D1010" s="19">
        <v>0</v>
      </c>
      <c r="E1010" s="24">
        <v>5000</v>
      </c>
      <c r="F1010" s="15">
        <f t="shared" si="16"/>
        <v>31513880.089999966</v>
      </c>
    </row>
    <row r="1011" spans="1:6" x14ac:dyDescent="0.25">
      <c r="A1011" s="33">
        <v>45075</v>
      </c>
      <c r="B1011" s="12" t="s">
        <v>1248</v>
      </c>
      <c r="C1011" s="13" t="s">
        <v>1249</v>
      </c>
      <c r="D1011" s="19">
        <v>0</v>
      </c>
      <c r="E1011" s="24">
        <v>10000</v>
      </c>
      <c r="F1011" s="15">
        <f t="shared" si="16"/>
        <v>31503880.089999966</v>
      </c>
    </row>
    <row r="1012" spans="1:6" x14ac:dyDescent="0.25">
      <c r="A1012" s="33">
        <v>45075</v>
      </c>
      <c r="B1012" s="12" t="s">
        <v>1250</v>
      </c>
      <c r="C1012" s="13" t="s">
        <v>1251</v>
      </c>
      <c r="D1012" s="19">
        <v>0</v>
      </c>
      <c r="E1012" s="24">
        <v>10000</v>
      </c>
      <c r="F1012" s="15">
        <f t="shared" si="16"/>
        <v>31493880.089999966</v>
      </c>
    </row>
    <row r="1013" spans="1:6" x14ac:dyDescent="0.25">
      <c r="A1013" s="33">
        <v>45075</v>
      </c>
      <c r="B1013" s="12" t="s">
        <v>1252</v>
      </c>
      <c r="C1013" s="13" t="s">
        <v>1253</v>
      </c>
      <c r="D1013" s="19">
        <v>0</v>
      </c>
      <c r="E1013" s="24">
        <v>15000</v>
      </c>
      <c r="F1013" s="15">
        <f t="shared" si="16"/>
        <v>31478880.089999966</v>
      </c>
    </row>
    <row r="1014" spans="1:6" x14ac:dyDescent="0.25">
      <c r="A1014" s="33">
        <v>45075</v>
      </c>
      <c r="B1014" s="12" t="s">
        <v>1254</v>
      </c>
      <c r="C1014" s="13" t="s">
        <v>1255</v>
      </c>
      <c r="D1014" s="19">
        <v>0</v>
      </c>
      <c r="E1014" s="24">
        <v>8000</v>
      </c>
      <c r="F1014" s="15">
        <f t="shared" si="16"/>
        <v>31470880.089999966</v>
      </c>
    </row>
    <row r="1015" spans="1:6" x14ac:dyDescent="0.25">
      <c r="A1015" s="33">
        <v>45075</v>
      </c>
      <c r="B1015" s="12" t="s">
        <v>1256</v>
      </c>
      <c r="C1015" s="13" t="s">
        <v>1257</v>
      </c>
      <c r="D1015" s="19">
        <v>0</v>
      </c>
      <c r="E1015" s="24">
        <v>10000</v>
      </c>
      <c r="F1015" s="15">
        <f t="shared" si="16"/>
        <v>31460880.089999966</v>
      </c>
    </row>
    <row r="1016" spans="1:6" x14ac:dyDescent="0.25">
      <c r="A1016" s="33">
        <v>45075</v>
      </c>
      <c r="B1016" s="12" t="s">
        <v>1258</v>
      </c>
      <c r="C1016" s="13" t="s">
        <v>1259</v>
      </c>
      <c r="D1016" s="19">
        <v>0</v>
      </c>
      <c r="E1016" s="24">
        <v>10000</v>
      </c>
      <c r="F1016" s="15">
        <f t="shared" si="16"/>
        <v>31450880.089999966</v>
      </c>
    </row>
    <row r="1017" spans="1:6" x14ac:dyDescent="0.25">
      <c r="A1017" s="33">
        <v>45075</v>
      </c>
      <c r="B1017" s="12" t="s">
        <v>1260</v>
      </c>
      <c r="C1017" s="13" t="s">
        <v>1261</v>
      </c>
      <c r="D1017" s="19">
        <v>0</v>
      </c>
      <c r="E1017" s="24">
        <v>5000</v>
      </c>
      <c r="F1017" s="15">
        <f t="shared" si="16"/>
        <v>31445880.089999966</v>
      </c>
    </row>
    <row r="1018" spans="1:6" x14ac:dyDescent="0.25">
      <c r="A1018" s="33">
        <v>45075</v>
      </c>
      <c r="B1018" s="12" t="s">
        <v>1262</v>
      </c>
      <c r="C1018" s="13" t="s">
        <v>1263</v>
      </c>
      <c r="D1018" s="19">
        <v>0</v>
      </c>
      <c r="E1018" s="24">
        <v>15000</v>
      </c>
      <c r="F1018" s="15">
        <f t="shared" si="16"/>
        <v>31430880.089999966</v>
      </c>
    </row>
    <row r="1019" spans="1:6" x14ac:dyDescent="0.25">
      <c r="A1019" s="33">
        <v>45075</v>
      </c>
      <c r="B1019" s="12" t="s">
        <v>1264</v>
      </c>
      <c r="C1019" s="13" t="s">
        <v>1265</v>
      </c>
      <c r="D1019" s="19">
        <v>0</v>
      </c>
      <c r="E1019" s="24">
        <v>10000</v>
      </c>
      <c r="F1019" s="15">
        <f t="shared" si="16"/>
        <v>31420880.089999966</v>
      </c>
    </row>
    <row r="1020" spans="1:6" x14ac:dyDescent="0.25">
      <c r="A1020" s="33">
        <v>45075</v>
      </c>
      <c r="B1020" s="12" t="s">
        <v>1266</v>
      </c>
      <c r="C1020" s="13" t="s">
        <v>1267</v>
      </c>
      <c r="D1020" s="19">
        <v>0</v>
      </c>
      <c r="E1020" s="24">
        <v>10000</v>
      </c>
      <c r="F1020" s="15">
        <f t="shared" si="16"/>
        <v>31410880.089999966</v>
      </c>
    </row>
    <row r="1021" spans="1:6" x14ac:dyDescent="0.25">
      <c r="A1021" s="33">
        <v>45075</v>
      </c>
      <c r="B1021" s="12" t="s">
        <v>1268</v>
      </c>
      <c r="C1021" s="13" t="s">
        <v>1269</v>
      </c>
      <c r="D1021" s="19">
        <v>0</v>
      </c>
      <c r="E1021" s="24">
        <v>10000</v>
      </c>
      <c r="F1021" s="15">
        <f t="shared" si="16"/>
        <v>31400880.089999966</v>
      </c>
    </row>
    <row r="1022" spans="1:6" x14ac:dyDescent="0.25">
      <c r="A1022" s="33">
        <v>45075</v>
      </c>
      <c r="B1022" s="12" t="s">
        <v>1270</v>
      </c>
      <c r="C1022" s="13" t="s">
        <v>1271</v>
      </c>
      <c r="D1022" s="19">
        <v>0</v>
      </c>
      <c r="E1022" s="24">
        <v>7000</v>
      </c>
      <c r="F1022" s="15">
        <f t="shared" si="16"/>
        <v>31393880.089999966</v>
      </c>
    </row>
    <row r="1023" spans="1:6" x14ac:dyDescent="0.25">
      <c r="A1023" s="33">
        <v>45075</v>
      </c>
      <c r="B1023" s="12" t="s">
        <v>1272</v>
      </c>
      <c r="C1023" s="13" t="s">
        <v>1273</v>
      </c>
      <c r="D1023" s="19">
        <v>0</v>
      </c>
      <c r="E1023" s="24">
        <v>5000</v>
      </c>
      <c r="F1023" s="15">
        <f t="shared" si="16"/>
        <v>31388880.089999966</v>
      </c>
    </row>
    <row r="1024" spans="1:6" x14ac:dyDescent="0.25">
      <c r="A1024" s="33">
        <v>45075</v>
      </c>
      <c r="B1024" s="12" t="s">
        <v>1274</v>
      </c>
      <c r="C1024" s="13" t="s">
        <v>1275</v>
      </c>
      <c r="D1024" s="19">
        <v>0</v>
      </c>
      <c r="E1024" s="24">
        <v>10000</v>
      </c>
      <c r="F1024" s="15">
        <f t="shared" si="16"/>
        <v>31378880.089999966</v>
      </c>
    </row>
    <row r="1025" spans="1:6" x14ac:dyDescent="0.25">
      <c r="A1025" s="33">
        <v>45075</v>
      </c>
      <c r="B1025" s="12" t="s">
        <v>1276</v>
      </c>
      <c r="C1025" s="13" t="s">
        <v>1277</v>
      </c>
      <c r="D1025" s="19">
        <v>0</v>
      </c>
      <c r="E1025" s="24">
        <v>15000</v>
      </c>
      <c r="F1025" s="15">
        <f t="shared" si="16"/>
        <v>31363880.089999966</v>
      </c>
    </row>
    <row r="1026" spans="1:6" x14ac:dyDescent="0.25">
      <c r="A1026" s="33">
        <v>45075</v>
      </c>
      <c r="B1026" s="12" t="s">
        <v>1278</v>
      </c>
      <c r="C1026" s="13" t="s">
        <v>1279</v>
      </c>
      <c r="D1026" s="19">
        <v>0</v>
      </c>
      <c r="E1026" s="24">
        <v>15000</v>
      </c>
      <c r="F1026" s="15">
        <f t="shared" si="16"/>
        <v>31348880.089999966</v>
      </c>
    </row>
    <row r="1027" spans="1:6" x14ac:dyDescent="0.25">
      <c r="A1027" s="33">
        <v>45075</v>
      </c>
      <c r="B1027" s="12" t="s">
        <v>1280</v>
      </c>
      <c r="C1027" s="13" t="s">
        <v>1281</v>
      </c>
      <c r="D1027" s="19">
        <v>0</v>
      </c>
      <c r="E1027" s="24">
        <v>15000</v>
      </c>
      <c r="F1027" s="15">
        <f t="shared" si="16"/>
        <v>31333880.089999966</v>
      </c>
    </row>
    <row r="1028" spans="1:6" x14ac:dyDescent="0.25">
      <c r="A1028" s="33">
        <v>45075</v>
      </c>
      <c r="B1028" s="12" t="s">
        <v>1282</v>
      </c>
      <c r="C1028" s="13" t="s">
        <v>1283</v>
      </c>
      <c r="D1028" s="19">
        <v>0</v>
      </c>
      <c r="E1028" s="24">
        <v>5000</v>
      </c>
      <c r="F1028" s="15">
        <f t="shared" si="16"/>
        <v>31328880.089999966</v>
      </c>
    </row>
    <row r="1029" spans="1:6" x14ac:dyDescent="0.25">
      <c r="A1029" s="33">
        <v>45075</v>
      </c>
      <c r="B1029" s="12" t="s">
        <v>1284</v>
      </c>
      <c r="C1029" s="13" t="s">
        <v>1285</v>
      </c>
      <c r="D1029" s="19">
        <v>0</v>
      </c>
      <c r="E1029" s="24">
        <v>11000</v>
      </c>
      <c r="F1029" s="15">
        <f t="shared" si="16"/>
        <v>31317880.089999966</v>
      </c>
    </row>
    <row r="1030" spans="1:6" x14ac:dyDescent="0.25">
      <c r="A1030" s="33">
        <v>45075</v>
      </c>
      <c r="B1030" s="12" t="s">
        <v>1286</v>
      </c>
      <c r="C1030" s="13" t="s">
        <v>1287</v>
      </c>
      <c r="D1030" s="19">
        <v>0</v>
      </c>
      <c r="E1030" s="24">
        <v>11000</v>
      </c>
      <c r="F1030" s="15">
        <f t="shared" ref="F1030:F1114" si="17">+F1029+D1030-E1030</f>
        <v>31306880.089999966</v>
      </c>
    </row>
    <row r="1031" spans="1:6" x14ac:dyDescent="0.25">
      <c r="A1031" s="33">
        <v>45075</v>
      </c>
      <c r="B1031" s="12" t="s">
        <v>1288</v>
      </c>
      <c r="C1031" s="13" t="s">
        <v>1289</v>
      </c>
      <c r="D1031" s="19">
        <v>0</v>
      </c>
      <c r="E1031" s="24">
        <v>16000</v>
      </c>
      <c r="F1031" s="15">
        <f t="shared" si="17"/>
        <v>31290880.089999966</v>
      </c>
    </row>
    <row r="1032" spans="1:6" x14ac:dyDescent="0.25">
      <c r="A1032" s="33">
        <v>45075</v>
      </c>
      <c r="B1032" s="12" t="s">
        <v>1290</v>
      </c>
      <c r="C1032" s="13" t="s">
        <v>1291</v>
      </c>
      <c r="D1032" s="19">
        <v>0</v>
      </c>
      <c r="E1032" s="24">
        <v>15000</v>
      </c>
      <c r="F1032" s="15">
        <f t="shared" si="17"/>
        <v>31275880.089999966</v>
      </c>
    </row>
    <row r="1033" spans="1:6" x14ac:dyDescent="0.25">
      <c r="A1033" s="33">
        <v>45075</v>
      </c>
      <c r="B1033" s="12" t="s">
        <v>1292</v>
      </c>
      <c r="C1033" s="13" t="s">
        <v>1293</v>
      </c>
      <c r="D1033" s="19">
        <v>0</v>
      </c>
      <c r="E1033" s="24">
        <v>15000</v>
      </c>
      <c r="F1033" s="15">
        <f t="shared" si="17"/>
        <v>31260880.089999966</v>
      </c>
    </row>
    <row r="1034" spans="1:6" x14ac:dyDescent="0.25">
      <c r="A1034" s="33">
        <v>45075</v>
      </c>
      <c r="B1034" s="12" t="s">
        <v>1294</v>
      </c>
      <c r="C1034" s="13" t="s">
        <v>1295</v>
      </c>
      <c r="D1034" s="19">
        <v>0</v>
      </c>
      <c r="E1034" s="24">
        <v>10000</v>
      </c>
      <c r="F1034" s="15">
        <f t="shared" si="17"/>
        <v>31250880.089999966</v>
      </c>
    </row>
    <row r="1035" spans="1:6" x14ac:dyDescent="0.25">
      <c r="A1035" s="33">
        <v>45075</v>
      </c>
      <c r="B1035" s="12" t="s">
        <v>1296</v>
      </c>
      <c r="C1035" s="13" t="s">
        <v>1297</v>
      </c>
      <c r="D1035" s="19">
        <v>0</v>
      </c>
      <c r="E1035" s="24">
        <v>6000</v>
      </c>
      <c r="F1035" s="15">
        <f t="shared" si="17"/>
        <v>31244880.089999966</v>
      </c>
    </row>
    <row r="1036" spans="1:6" x14ac:dyDescent="0.25">
      <c r="A1036" s="33">
        <v>45075</v>
      </c>
      <c r="B1036" s="12" t="s">
        <v>1298</v>
      </c>
      <c r="C1036" s="13" t="s">
        <v>1299</v>
      </c>
      <c r="D1036" s="19">
        <v>0</v>
      </c>
      <c r="E1036" s="24">
        <v>11000</v>
      </c>
      <c r="F1036" s="15">
        <f t="shared" si="17"/>
        <v>31233880.089999966</v>
      </c>
    </row>
    <row r="1037" spans="1:6" x14ac:dyDescent="0.25">
      <c r="A1037" s="33">
        <v>45075</v>
      </c>
      <c r="B1037" s="12" t="s">
        <v>1300</v>
      </c>
      <c r="C1037" s="13" t="s">
        <v>1301</v>
      </c>
      <c r="D1037" s="19">
        <v>0</v>
      </c>
      <c r="E1037" s="24">
        <v>8000</v>
      </c>
      <c r="F1037" s="15">
        <f t="shared" si="17"/>
        <v>31225880.089999966</v>
      </c>
    </row>
    <row r="1038" spans="1:6" x14ac:dyDescent="0.25">
      <c r="A1038" s="33">
        <v>45075</v>
      </c>
      <c r="B1038" s="12" t="s">
        <v>1302</v>
      </c>
      <c r="C1038" s="13" t="s">
        <v>1303</v>
      </c>
      <c r="D1038" s="19">
        <v>0</v>
      </c>
      <c r="E1038" s="24">
        <v>5000</v>
      </c>
      <c r="F1038" s="15">
        <f t="shared" si="17"/>
        <v>31220880.089999966</v>
      </c>
    </row>
    <row r="1039" spans="1:6" x14ac:dyDescent="0.25">
      <c r="A1039" s="38">
        <v>45075</v>
      </c>
      <c r="B1039" s="39" t="s">
        <v>1304</v>
      </c>
      <c r="C1039" s="68" t="s">
        <v>1305</v>
      </c>
      <c r="D1039" s="42">
        <v>0</v>
      </c>
      <c r="E1039" s="41">
        <v>15000</v>
      </c>
      <c r="F1039" s="43">
        <f t="shared" si="17"/>
        <v>31205880.089999966</v>
      </c>
    </row>
    <row r="1040" spans="1:6" x14ac:dyDescent="0.25">
      <c r="A1040" s="56"/>
      <c r="B1040" s="57"/>
      <c r="C1040" s="71"/>
      <c r="D1040" s="60"/>
      <c r="E1040" s="59"/>
      <c r="F1040" s="61"/>
    </row>
    <row r="1041" spans="1:6" x14ac:dyDescent="0.25">
      <c r="A1041" s="50"/>
      <c r="B1041" s="51"/>
      <c r="C1041" s="70"/>
      <c r="D1041" s="54"/>
      <c r="E1041" s="53"/>
      <c r="F1041" s="55"/>
    </row>
    <row r="1042" spans="1:6" x14ac:dyDescent="0.25">
      <c r="A1042" s="50"/>
      <c r="B1042" s="51"/>
      <c r="C1042" s="70"/>
      <c r="D1042" s="54"/>
      <c r="E1042" s="53"/>
      <c r="F1042" s="55"/>
    </row>
    <row r="1043" spans="1:6" x14ac:dyDescent="0.25">
      <c r="A1043" s="50"/>
      <c r="B1043" s="51"/>
      <c r="C1043" s="70"/>
      <c r="D1043" s="54"/>
      <c r="E1043" s="53"/>
      <c r="F1043" s="55"/>
    </row>
    <row r="1044" spans="1:6" x14ac:dyDescent="0.25">
      <c r="A1044" s="50"/>
      <c r="B1044" s="51"/>
      <c r="C1044" s="70"/>
      <c r="D1044" s="54"/>
      <c r="E1044" s="53"/>
      <c r="F1044" s="55"/>
    </row>
    <row r="1045" spans="1:6" x14ac:dyDescent="0.25">
      <c r="A1045" s="50"/>
      <c r="B1045" s="51"/>
      <c r="C1045" s="70"/>
      <c r="D1045" s="54"/>
      <c r="E1045" s="53"/>
      <c r="F1045" s="55"/>
    </row>
    <row r="1046" spans="1:6" x14ac:dyDescent="0.25">
      <c r="A1046" s="50"/>
      <c r="B1046" s="51"/>
      <c r="C1046" s="70"/>
      <c r="D1046" s="54"/>
      <c r="E1046" s="53"/>
      <c r="F1046" s="55"/>
    </row>
    <row r="1047" spans="1:6" x14ac:dyDescent="0.25">
      <c r="A1047" s="50"/>
      <c r="B1047" s="51"/>
      <c r="C1047" s="70"/>
      <c r="D1047" s="54"/>
      <c r="E1047" s="53"/>
      <c r="F1047" s="55"/>
    </row>
    <row r="1048" spans="1:6" x14ac:dyDescent="0.25">
      <c r="A1048" s="62"/>
      <c r="B1048" s="63"/>
      <c r="C1048" s="72"/>
      <c r="D1048" s="66"/>
      <c r="E1048" s="65"/>
      <c r="F1048" s="67"/>
    </row>
    <row r="1049" spans="1:6" x14ac:dyDescent="0.25">
      <c r="A1049" s="44">
        <v>45075</v>
      </c>
      <c r="B1049" s="45" t="s">
        <v>1306</v>
      </c>
      <c r="C1049" s="69" t="s">
        <v>1307</v>
      </c>
      <c r="D1049" s="48">
        <v>0</v>
      </c>
      <c r="E1049" s="47">
        <v>6000</v>
      </c>
      <c r="F1049" s="49">
        <f>+F1039+D1049-E1049</f>
        <v>31199880.089999966</v>
      </c>
    </row>
    <row r="1050" spans="1:6" x14ac:dyDescent="0.25">
      <c r="A1050" s="33">
        <v>45075</v>
      </c>
      <c r="B1050" s="12" t="s">
        <v>1308</v>
      </c>
      <c r="C1050" s="13" t="s">
        <v>1309</v>
      </c>
      <c r="D1050" s="19">
        <v>0</v>
      </c>
      <c r="E1050" s="24">
        <v>5000</v>
      </c>
      <c r="F1050" s="15">
        <f t="shared" si="17"/>
        <v>31194880.089999966</v>
      </c>
    </row>
    <row r="1051" spans="1:6" x14ac:dyDescent="0.25">
      <c r="A1051" s="33">
        <v>45075</v>
      </c>
      <c r="B1051" s="12" t="s">
        <v>1310</v>
      </c>
      <c r="C1051" s="13" t="s">
        <v>1311</v>
      </c>
      <c r="D1051" s="19">
        <v>0</v>
      </c>
      <c r="E1051" s="24">
        <v>15000</v>
      </c>
      <c r="F1051" s="15">
        <f t="shared" si="17"/>
        <v>31179880.089999966</v>
      </c>
    </row>
    <row r="1052" spans="1:6" x14ac:dyDescent="0.25">
      <c r="A1052" s="33">
        <v>45075</v>
      </c>
      <c r="B1052" s="12" t="s">
        <v>1312</v>
      </c>
      <c r="C1052" s="13" t="s">
        <v>1313</v>
      </c>
      <c r="D1052" s="19">
        <v>0</v>
      </c>
      <c r="E1052" s="24">
        <v>10000</v>
      </c>
      <c r="F1052" s="15">
        <f t="shared" si="17"/>
        <v>31169880.089999966</v>
      </c>
    </row>
    <row r="1053" spans="1:6" x14ac:dyDescent="0.25">
      <c r="A1053" s="33">
        <v>45075</v>
      </c>
      <c r="B1053" s="12" t="s">
        <v>1314</v>
      </c>
      <c r="C1053" s="13" t="s">
        <v>1315</v>
      </c>
      <c r="D1053" s="19">
        <v>0</v>
      </c>
      <c r="E1053" s="24">
        <v>17000</v>
      </c>
      <c r="F1053" s="15">
        <f t="shared" si="17"/>
        <v>31152880.089999966</v>
      </c>
    </row>
    <row r="1054" spans="1:6" ht="24" x14ac:dyDescent="0.25">
      <c r="A1054" s="33">
        <v>45075</v>
      </c>
      <c r="B1054" s="12" t="s">
        <v>1316</v>
      </c>
      <c r="C1054" s="13" t="s">
        <v>1317</v>
      </c>
      <c r="D1054" s="19">
        <v>0</v>
      </c>
      <c r="E1054" s="24">
        <v>10000</v>
      </c>
      <c r="F1054" s="15">
        <f t="shared" si="17"/>
        <v>31142880.089999966</v>
      </c>
    </row>
    <row r="1055" spans="1:6" x14ac:dyDescent="0.25">
      <c r="A1055" s="33">
        <v>45075</v>
      </c>
      <c r="B1055" s="12" t="s">
        <v>1318</v>
      </c>
      <c r="C1055" s="13" t="s">
        <v>1154</v>
      </c>
      <c r="D1055" s="19">
        <v>0</v>
      </c>
      <c r="E1055" s="24">
        <v>15000</v>
      </c>
      <c r="F1055" s="15">
        <f t="shared" si="17"/>
        <v>31127880.089999966</v>
      </c>
    </row>
    <row r="1056" spans="1:6" x14ac:dyDescent="0.25">
      <c r="A1056" s="33">
        <v>45075</v>
      </c>
      <c r="B1056" s="12" t="s">
        <v>1319</v>
      </c>
      <c r="C1056" s="13" t="s">
        <v>1320</v>
      </c>
      <c r="D1056" s="19">
        <v>0</v>
      </c>
      <c r="E1056" s="24">
        <v>5000</v>
      </c>
      <c r="F1056" s="15">
        <f t="shared" si="17"/>
        <v>31122880.089999966</v>
      </c>
    </row>
    <row r="1057" spans="1:6" x14ac:dyDescent="0.25">
      <c r="A1057" s="33">
        <v>45075</v>
      </c>
      <c r="B1057" s="12" t="s">
        <v>1321</v>
      </c>
      <c r="C1057" s="13" t="s">
        <v>1322</v>
      </c>
      <c r="D1057" s="19">
        <v>0</v>
      </c>
      <c r="E1057" s="24">
        <v>3500</v>
      </c>
      <c r="F1057" s="15">
        <f t="shared" si="17"/>
        <v>31119380.089999966</v>
      </c>
    </row>
    <row r="1058" spans="1:6" x14ac:dyDescent="0.25">
      <c r="A1058" s="33">
        <v>45075</v>
      </c>
      <c r="B1058" s="12" t="s">
        <v>1323</v>
      </c>
      <c r="C1058" s="13" t="s">
        <v>1324</v>
      </c>
      <c r="D1058" s="19">
        <v>0</v>
      </c>
      <c r="E1058" s="24">
        <v>5000</v>
      </c>
      <c r="F1058" s="15">
        <f t="shared" si="17"/>
        <v>31114380.089999966</v>
      </c>
    </row>
    <row r="1059" spans="1:6" x14ac:dyDescent="0.25">
      <c r="A1059" s="33">
        <v>45075</v>
      </c>
      <c r="B1059" s="12" t="s">
        <v>1325</v>
      </c>
      <c r="C1059" s="13" t="s">
        <v>1326</v>
      </c>
      <c r="D1059" s="19">
        <v>0</v>
      </c>
      <c r="E1059" s="24">
        <v>8000</v>
      </c>
      <c r="F1059" s="15">
        <f t="shared" si="17"/>
        <v>31106380.089999966</v>
      </c>
    </row>
    <row r="1060" spans="1:6" x14ac:dyDescent="0.25">
      <c r="A1060" s="33">
        <v>45075</v>
      </c>
      <c r="B1060" s="12" t="s">
        <v>1327</v>
      </c>
      <c r="C1060" s="13" t="s">
        <v>1328</v>
      </c>
      <c r="D1060" s="19">
        <v>0</v>
      </c>
      <c r="E1060" s="24">
        <v>10000</v>
      </c>
      <c r="F1060" s="15">
        <f t="shared" si="17"/>
        <v>31096380.089999966</v>
      </c>
    </row>
    <row r="1061" spans="1:6" x14ac:dyDescent="0.25">
      <c r="A1061" s="33">
        <v>45075</v>
      </c>
      <c r="B1061" s="12" t="s">
        <v>1329</v>
      </c>
      <c r="C1061" s="13" t="s">
        <v>1330</v>
      </c>
      <c r="D1061" s="19">
        <v>0</v>
      </c>
      <c r="E1061" s="24">
        <v>10000</v>
      </c>
      <c r="F1061" s="15">
        <f t="shared" si="17"/>
        <v>31086380.089999966</v>
      </c>
    </row>
    <row r="1062" spans="1:6" x14ac:dyDescent="0.25">
      <c r="A1062" s="33">
        <v>45075</v>
      </c>
      <c r="B1062" s="12" t="s">
        <v>1331</v>
      </c>
      <c r="C1062" s="13" t="s">
        <v>1332</v>
      </c>
      <c r="D1062" s="19">
        <v>0</v>
      </c>
      <c r="E1062" s="24">
        <v>14000</v>
      </c>
      <c r="F1062" s="15">
        <f t="shared" si="17"/>
        <v>31072380.089999966</v>
      </c>
    </row>
    <row r="1063" spans="1:6" x14ac:dyDescent="0.25">
      <c r="A1063" s="33">
        <v>45075</v>
      </c>
      <c r="B1063" s="12" t="s">
        <v>1333</v>
      </c>
      <c r="C1063" s="13" t="s">
        <v>1141</v>
      </c>
      <c r="D1063" s="24">
        <v>5000</v>
      </c>
      <c r="E1063" s="19">
        <v>0</v>
      </c>
      <c r="F1063" s="15">
        <f t="shared" si="17"/>
        <v>31077380.089999966</v>
      </c>
    </row>
    <row r="1064" spans="1:6" x14ac:dyDescent="0.25">
      <c r="A1064" s="33">
        <v>45075</v>
      </c>
      <c r="B1064" s="12" t="s">
        <v>1334</v>
      </c>
      <c r="C1064" s="34" t="s">
        <v>85</v>
      </c>
      <c r="D1064" s="24">
        <v>21020</v>
      </c>
      <c r="E1064" s="19">
        <v>0</v>
      </c>
      <c r="F1064" s="15">
        <f t="shared" si="17"/>
        <v>31098400.089999966</v>
      </c>
    </row>
    <row r="1065" spans="1:6" x14ac:dyDescent="0.25">
      <c r="A1065" s="33">
        <v>45075</v>
      </c>
      <c r="B1065" s="12" t="s">
        <v>1335</v>
      </c>
      <c r="C1065" s="34" t="s">
        <v>85</v>
      </c>
      <c r="D1065" s="24">
        <v>2080</v>
      </c>
      <c r="E1065" s="19">
        <v>0</v>
      </c>
      <c r="F1065" s="15">
        <f t="shared" si="17"/>
        <v>31100480.089999966</v>
      </c>
    </row>
    <row r="1066" spans="1:6" x14ac:dyDescent="0.25">
      <c r="A1066" s="33">
        <v>45075</v>
      </c>
      <c r="B1066" s="12" t="s">
        <v>1336</v>
      </c>
      <c r="C1066" s="34" t="s">
        <v>85</v>
      </c>
      <c r="D1066" s="24">
        <v>1720</v>
      </c>
      <c r="E1066" s="19">
        <v>0</v>
      </c>
      <c r="F1066" s="15">
        <f t="shared" si="17"/>
        <v>31102200.089999966</v>
      </c>
    </row>
    <row r="1067" spans="1:6" x14ac:dyDescent="0.25">
      <c r="A1067" s="33">
        <v>45075</v>
      </c>
      <c r="B1067" s="12" t="s">
        <v>1337</v>
      </c>
      <c r="C1067" s="34" t="s">
        <v>85</v>
      </c>
      <c r="D1067" s="19">
        <v>500</v>
      </c>
      <c r="E1067" s="19">
        <v>0</v>
      </c>
      <c r="F1067" s="15">
        <f t="shared" si="17"/>
        <v>31102700.089999966</v>
      </c>
    </row>
    <row r="1068" spans="1:6" x14ac:dyDescent="0.25">
      <c r="A1068" s="33">
        <v>45075</v>
      </c>
      <c r="B1068" s="12" t="s">
        <v>1338</v>
      </c>
      <c r="C1068" s="34" t="s">
        <v>85</v>
      </c>
      <c r="D1068" s="24">
        <v>25610</v>
      </c>
      <c r="E1068" s="19">
        <v>0</v>
      </c>
      <c r="F1068" s="15">
        <f t="shared" si="17"/>
        <v>31128310.089999966</v>
      </c>
    </row>
    <row r="1069" spans="1:6" x14ac:dyDescent="0.25">
      <c r="A1069" s="33">
        <v>45075</v>
      </c>
      <c r="B1069" s="12" t="s">
        <v>1339</v>
      </c>
      <c r="C1069" s="34" t="s">
        <v>85</v>
      </c>
      <c r="D1069" s="24">
        <v>29590</v>
      </c>
      <c r="E1069" s="19">
        <v>0</v>
      </c>
      <c r="F1069" s="15">
        <f t="shared" si="17"/>
        <v>31157900.089999966</v>
      </c>
    </row>
    <row r="1070" spans="1:6" x14ac:dyDescent="0.25">
      <c r="A1070" s="33">
        <v>45075</v>
      </c>
      <c r="B1070" s="12" t="s">
        <v>1340</v>
      </c>
      <c r="C1070" s="34" t="s">
        <v>85</v>
      </c>
      <c r="D1070" s="24">
        <v>25990</v>
      </c>
      <c r="E1070" s="19">
        <v>0</v>
      </c>
      <c r="F1070" s="15">
        <f t="shared" si="17"/>
        <v>31183890.089999966</v>
      </c>
    </row>
    <row r="1071" spans="1:6" x14ac:dyDescent="0.25">
      <c r="A1071" s="33">
        <v>45075</v>
      </c>
      <c r="B1071" s="12" t="s">
        <v>1341</v>
      </c>
      <c r="C1071" s="34" t="s">
        <v>85</v>
      </c>
      <c r="D1071" s="24">
        <v>38320</v>
      </c>
      <c r="E1071" s="19">
        <v>0</v>
      </c>
      <c r="F1071" s="15">
        <f t="shared" si="17"/>
        <v>31222210.089999966</v>
      </c>
    </row>
    <row r="1072" spans="1:6" x14ac:dyDescent="0.25">
      <c r="A1072" s="33">
        <v>45075</v>
      </c>
      <c r="B1072" s="12" t="s">
        <v>1342</v>
      </c>
      <c r="C1072" s="34" t="s">
        <v>85</v>
      </c>
      <c r="D1072" s="24">
        <v>14910</v>
      </c>
      <c r="E1072" s="19">
        <v>0</v>
      </c>
      <c r="F1072" s="15">
        <f t="shared" si="17"/>
        <v>31237120.089999966</v>
      </c>
    </row>
    <row r="1073" spans="1:6" x14ac:dyDescent="0.25">
      <c r="A1073" s="33">
        <v>45075</v>
      </c>
      <c r="B1073" s="12" t="s">
        <v>1343</v>
      </c>
      <c r="C1073" s="34" t="s">
        <v>85</v>
      </c>
      <c r="D1073" s="24">
        <v>10820</v>
      </c>
      <c r="E1073" s="19">
        <v>0</v>
      </c>
      <c r="F1073" s="15">
        <f t="shared" si="17"/>
        <v>31247940.089999966</v>
      </c>
    </row>
    <row r="1074" spans="1:6" x14ac:dyDescent="0.25">
      <c r="A1074" s="33">
        <v>45075</v>
      </c>
      <c r="B1074" s="12" t="s">
        <v>1344</v>
      </c>
      <c r="C1074" s="34" t="s">
        <v>85</v>
      </c>
      <c r="D1074" s="24">
        <v>10820</v>
      </c>
      <c r="E1074" s="19">
        <v>0</v>
      </c>
      <c r="F1074" s="15">
        <f t="shared" si="17"/>
        <v>31258760.089999966</v>
      </c>
    </row>
    <row r="1075" spans="1:6" x14ac:dyDescent="0.25">
      <c r="A1075" s="33">
        <v>45075</v>
      </c>
      <c r="B1075" s="12" t="s">
        <v>1345</v>
      </c>
      <c r="C1075" s="34" t="s">
        <v>85</v>
      </c>
      <c r="D1075" s="24">
        <v>10820</v>
      </c>
      <c r="E1075" s="19">
        <v>0</v>
      </c>
      <c r="F1075" s="15">
        <f t="shared" si="17"/>
        <v>31269580.089999966</v>
      </c>
    </row>
    <row r="1076" spans="1:6" x14ac:dyDescent="0.25">
      <c r="A1076" s="33">
        <v>45075</v>
      </c>
      <c r="B1076" s="12" t="s">
        <v>1346</v>
      </c>
      <c r="C1076" s="34" t="s">
        <v>85</v>
      </c>
      <c r="D1076" s="24">
        <v>29300</v>
      </c>
      <c r="E1076" s="19">
        <v>0</v>
      </c>
      <c r="F1076" s="15">
        <f t="shared" si="17"/>
        <v>31298880.089999966</v>
      </c>
    </row>
    <row r="1077" spans="1:6" x14ac:dyDescent="0.25">
      <c r="A1077" s="33">
        <v>45075</v>
      </c>
      <c r="B1077" s="12" t="s">
        <v>1347</v>
      </c>
      <c r="C1077" s="34" t="s">
        <v>85</v>
      </c>
      <c r="D1077" s="24">
        <v>13180</v>
      </c>
      <c r="E1077" s="19">
        <v>0</v>
      </c>
      <c r="F1077" s="15">
        <f t="shared" si="17"/>
        <v>31312060.089999966</v>
      </c>
    </row>
    <row r="1078" spans="1:6" x14ac:dyDescent="0.25">
      <c r="A1078" s="33">
        <v>45075</v>
      </c>
      <c r="B1078" s="12" t="s">
        <v>1348</v>
      </c>
      <c r="C1078" s="34" t="s">
        <v>85</v>
      </c>
      <c r="D1078" s="24">
        <v>10320</v>
      </c>
      <c r="E1078" s="19">
        <v>0</v>
      </c>
      <c r="F1078" s="15">
        <f t="shared" si="17"/>
        <v>31322380.089999966</v>
      </c>
    </row>
    <row r="1079" spans="1:6" x14ac:dyDescent="0.25">
      <c r="A1079" s="33">
        <v>45075</v>
      </c>
      <c r="B1079" s="12" t="s">
        <v>1349</v>
      </c>
      <c r="C1079" s="34" t="s">
        <v>85</v>
      </c>
      <c r="D1079" s="24">
        <v>3220</v>
      </c>
      <c r="E1079" s="19">
        <v>0</v>
      </c>
      <c r="F1079" s="15">
        <f t="shared" si="17"/>
        <v>31325600.089999966</v>
      </c>
    </row>
    <row r="1080" spans="1:6" x14ac:dyDescent="0.25">
      <c r="A1080" s="33">
        <v>45075</v>
      </c>
      <c r="B1080" s="12" t="s">
        <v>1350</v>
      </c>
      <c r="C1080" s="34" t="s">
        <v>85</v>
      </c>
      <c r="D1080" s="24">
        <v>43320</v>
      </c>
      <c r="E1080" s="19">
        <v>0</v>
      </c>
      <c r="F1080" s="15">
        <f t="shared" si="17"/>
        <v>31368920.089999966</v>
      </c>
    </row>
    <row r="1081" spans="1:6" x14ac:dyDescent="0.25">
      <c r="A1081" s="33">
        <v>45075</v>
      </c>
      <c r="B1081" s="12" t="s">
        <v>1351</v>
      </c>
      <c r="C1081" s="34" t="s">
        <v>85</v>
      </c>
      <c r="D1081" s="24">
        <v>36320</v>
      </c>
      <c r="E1081" s="19">
        <v>0</v>
      </c>
      <c r="F1081" s="15">
        <f t="shared" si="17"/>
        <v>31405240.089999966</v>
      </c>
    </row>
    <row r="1082" spans="1:6" x14ac:dyDescent="0.25">
      <c r="A1082" s="33">
        <v>45075</v>
      </c>
      <c r="B1082" s="12" t="s">
        <v>1352</v>
      </c>
      <c r="C1082" s="34" t="s">
        <v>85</v>
      </c>
      <c r="D1082" s="24">
        <v>20000</v>
      </c>
      <c r="E1082" s="19">
        <v>0</v>
      </c>
      <c r="F1082" s="15">
        <f t="shared" si="17"/>
        <v>31425240.089999966</v>
      </c>
    </row>
    <row r="1083" spans="1:6" x14ac:dyDescent="0.25">
      <c r="A1083" s="33">
        <v>45075</v>
      </c>
      <c r="B1083" s="12" t="s">
        <v>1353</v>
      </c>
      <c r="C1083" s="34" t="s">
        <v>85</v>
      </c>
      <c r="D1083" s="24">
        <v>10000</v>
      </c>
      <c r="E1083" s="19">
        <v>0</v>
      </c>
      <c r="F1083" s="15">
        <f t="shared" si="17"/>
        <v>31435240.089999966</v>
      </c>
    </row>
    <row r="1084" spans="1:6" x14ac:dyDescent="0.25">
      <c r="A1084" s="33">
        <v>45075</v>
      </c>
      <c r="B1084" s="12" t="s">
        <v>1354</v>
      </c>
      <c r="C1084" s="34" t="s">
        <v>85</v>
      </c>
      <c r="D1084" s="24">
        <v>7800</v>
      </c>
      <c r="E1084" s="19">
        <v>0</v>
      </c>
      <c r="F1084" s="15">
        <f t="shared" si="17"/>
        <v>31443040.089999966</v>
      </c>
    </row>
    <row r="1085" spans="1:6" x14ac:dyDescent="0.25">
      <c r="A1085" s="33">
        <v>45075</v>
      </c>
      <c r="B1085" s="12" t="s">
        <v>1355</v>
      </c>
      <c r="C1085" s="34" t="s">
        <v>85</v>
      </c>
      <c r="D1085" s="24">
        <v>20810</v>
      </c>
      <c r="E1085" s="19">
        <v>0</v>
      </c>
      <c r="F1085" s="15">
        <f t="shared" si="17"/>
        <v>31463850.089999966</v>
      </c>
    </row>
    <row r="1086" spans="1:6" x14ac:dyDescent="0.25">
      <c r="A1086" s="33">
        <v>45075</v>
      </c>
      <c r="B1086" s="12" t="s">
        <v>1356</v>
      </c>
      <c r="C1086" s="34" t="s">
        <v>85</v>
      </c>
      <c r="D1086" s="24">
        <v>23880</v>
      </c>
      <c r="E1086" s="19">
        <v>0</v>
      </c>
      <c r="F1086" s="15">
        <f t="shared" si="17"/>
        <v>31487730.089999966</v>
      </c>
    </row>
    <row r="1087" spans="1:6" x14ac:dyDescent="0.25">
      <c r="A1087" s="33">
        <v>45075</v>
      </c>
      <c r="B1087" s="12" t="s">
        <v>1357</v>
      </c>
      <c r="C1087" s="13" t="s">
        <v>313</v>
      </c>
      <c r="D1087" s="24">
        <v>17506.650000000001</v>
      </c>
      <c r="E1087" s="19">
        <v>0</v>
      </c>
      <c r="F1087" s="15">
        <f t="shared" si="17"/>
        <v>31505236.739999965</v>
      </c>
    </row>
    <row r="1088" spans="1:6" x14ac:dyDescent="0.25">
      <c r="A1088" s="33">
        <v>45076</v>
      </c>
      <c r="B1088" s="12" t="s">
        <v>1358</v>
      </c>
      <c r="C1088" s="13" t="s">
        <v>1359</v>
      </c>
      <c r="D1088" s="19">
        <v>0</v>
      </c>
      <c r="E1088" s="24">
        <v>10000</v>
      </c>
      <c r="F1088" s="15">
        <f t="shared" si="17"/>
        <v>31495236.739999965</v>
      </c>
    </row>
    <row r="1089" spans="1:6" x14ac:dyDescent="0.25">
      <c r="A1089" s="33">
        <v>45076</v>
      </c>
      <c r="B1089" s="12" t="s">
        <v>1360</v>
      </c>
      <c r="C1089" s="13" t="s">
        <v>1361</v>
      </c>
      <c r="D1089" s="19">
        <v>0</v>
      </c>
      <c r="E1089" s="24">
        <v>10000</v>
      </c>
      <c r="F1089" s="15">
        <f t="shared" si="17"/>
        <v>31485236.739999965</v>
      </c>
    </row>
    <row r="1090" spans="1:6" x14ac:dyDescent="0.25">
      <c r="A1090" s="33">
        <v>45076</v>
      </c>
      <c r="B1090" s="12" t="s">
        <v>1362</v>
      </c>
      <c r="C1090" s="13" t="s">
        <v>1363</v>
      </c>
      <c r="D1090" s="19">
        <v>0</v>
      </c>
      <c r="E1090" s="24">
        <v>5000</v>
      </c>
      <c r="F1090" s="15">
        <f t="shared" si="17"/>
        <v>31480236.739999965</v>
      </c>
    </row>
    <row r="1091" spans="1:6" x14ac:dyDescent="0.25">
      <c r="A1091" s="33">
        <v>45076</v>
      </c>
      <c r="B1091" s="12" t="s">
        <v>1364</v>
      </c>
      <c r="C1091" s="13" t="s">
        <v>1365</v>
      </c>
      <c r="D1091" s="19">
        <v>0</v>
      </c>
      <c r="E1091" s="24">
        <v>7000</v>
      </c>
      <c r="F1091" s="15">
        <f t="shared" si="17"/>
        <v>31473236.739999965</v>
      </c>
    </row>
    <row r="1092" spans="1:6" x14ac:dyDescent="0.25">
      <c r="A1092" s="33">
        <v>45076</v>
      </c>
      <c r="B1092" s="12" t="s">
        <v>1366</v>
      </c>
      <c r="C1092" s="13" t="s">
        <v>1367</v>
      </c>
      <c r="D1092" s="19">
        <v>0</v>
      </c>
      <c r="E1092" s="24">
        <v>15000</v>
      </c>
      <c r="F1092" s="15">
        <f t="shared" si="17"/>
        <v>31458236.739999965</v>
      </c>
    </row>
    <row r="1093" spans="1:6" x14ac:dyDescent="0.25">
      <c r="A1093" s="33">
        <v>45076</v>
      </c>
      <c r="B1093" s="12" t="s">
        <v>1368</v>
      </c>
      <c r="C1093" s="13" t="s">
        <v>1369</v>
      </c>
      <c r="D1093" s="19">
        <v>0</v>
      </c>
      <c r="E1093" s="24">
        <v>12000</v>
      </c>
      <c r="F1093" s="15">
        <f t="shared" si="17"/>
        <v>31446236.739999965</v>
      </c>
    </row>
    <row r="1094" spans="1:6" x14ac:dyDescent="0.25">
      <c r="A1094" s="33">
        <v>45076</v>
      </c>
      <c r="B1094" s="12" t="s">
        <v>1370</v>
      </c>
      <c r="C1094" s="13" t="s">
        <v>1371</v>
      </c>
      <c r="D1094" s="19">
        <v>0</v>
      </c>
      <c r="E1094" s="24">
        <v>10000</v>
      </c>
      <c r="F1094" s="15">
        <f t="shared" si="17"/>
        <v>31436236.739999965</v>
      </c>
    </row>
    <row r="1095" spans="1:6" x14ac:dyDescent="0.25">
      <c r="A1095" s="38">
        <v>45076</v>
      </c>
      <c r="B1095" s="39" t="s">
        <v>1372</v>
      </c>
      <c r="C1095" s="68" t="s">
        <v>1373</v>
      </c>
      <c r="D1095" s="42">
        <v>0</v>
      </c>
      <c r="E1095" s="41">
        <v>10000</v>
      </c>
      <c r="F1095" s="43">
        <f t="shared" si="17"/>
        <v>31426236.739999965</v>
      </c>
    </row>
    <row r="1096" spans="1:6" x14ac:dyDescent="0.25">
      <c r="A1096" s="56"/>
      <c r="B1096" s="57"/>
      <c r="C1096" s="71"/>
      <c r="D1096" s="60"/>
      <c r="E1096" s="59"/>
      <c r="F1096" s="61"/>
    </row>
    <row r="1097" spans="1:6" x14ac:dyDescent="0.25">
      <c r="A1097" s="50"/>
      <c r="B1097" s="51"/>
      <c r="C1097" s="70"/>
      <c r="D1097" s="54"/>
      <c r="E1097" s="53"/>
      <c r="F1097" s="55"/>
    </row>
    <row r="1098" spans="1:6" x14ac:dyDescent="0.25">
      <c r="A1098" s="50"/>
      <c r="B1098" s="51"/>
      <c r="C1098" s="70"/>
      <c r="D1098" s="54"/>
      <c r="E1098" s="53"/>
      <c r="F1098" s="55"/>
    </row>
    <row r="1099" spans="1:6" x14ac:dyDescent="0.25">
      <c r="A1099" s="50"/>
      <c r="B1099" s="51"/>
      <c r="C1099" s="70"/>
      <c r="D1099" s="54"/>
      <c r="E1099" s="53"/>
      <c r="F1099" s="55"/>
    </row>
    <row r="1100" spans="1:6" x14ac:dyDescent="0.25">
      <c r="A1100" s="50"/>
      <c r="B1100" s="51"/>
      <c r="C1100" s="70"/>
      <c r="D1100" s="54"/>
      <c r="E1100" s="53"/>
      <c r="F1100" s="55"/>
    </row>
    <row r="1101" spans="1:6" x14ac:dyDescent="0.25">
      <c r="A1101" s="50"/>
      <c r="B1101" s="51"/>
      <c r="C1101" s="70"/>
      <c r="D1101" s="54"/>
      <c r="E1101" s="53"/>
      <c r="F1101" s="55"/>
    </row>
    <row r="1102" spans="1:6" x14ac:dyDescent="0.25">
      <c r="A1102" s="50"/>
      <c r="B1102" s="51"/>
      <c r="C1102" s="70"/>
      <c r="D1102" s="54"/>
      <c r="E1102" s="53"/>
      <c r="F1102" s="55"/>
    </row>
    <row r="1103" spans="1:6" x14ac:dyDescent="0.25">
      <c r="A1103" s="50"/>
      <c r="B1103" s="51"/>
      <c r="C1103" s="70"/>
      <c r="D1103" s="54"/>
      <c r="E1103" s="53"/>
      <c r="F1103" s="55"/>
    </row>
    <row r="1104" spans="1:6" x14ac:dyDescent="0.25">
      <c r="A1104" s="50"/>
      <c r="B1104" s="51"/>
      <c r="C1104" s="70"/>
      <c r="D1104" s="54"/>
      <c r="E1104" s="53"/>
      <c r="F1104" s="55"/>
    </row>
    <row r="1105" spans="1:6" x14ac:dyDescent="0.25">
      <c r="A1105" s="50"/>
      <c r="B1105" s="51"/>
      <c r="C1105" s="70"/>
      <c r="D1105" s="54"/>
      <c r="E1105" s="53"/>
      <c r="F1105" s="55"/>
    </row>
    <row r="1106" spans="1:6" x14ac:dyDescent="0.25">
      <c r="A1106" s="50"/>
      <c r="B1106" s="51"/>
      <c r="C1106" s="70"/>
      <c r="D1106" s="54"/>
      <c r="E1106" s="53"/>
      <c r="F1106" s="55"/>
    </row>
    <row r="1107" spans="1:6" x14ac:dyDescent="0.25">
      <c r="A1107" s="62"/>
      <c r="B1107" s="63"/>
      <c r="C1107" s="72"/>
      <c r="D1107" s="66"/>
      <c r="E1107" s="65"/>
      <c r="F1107" s="67"/>
    </row>
    <row r="1108" spans="1:6" x14ac:dyDescent="0.25">
      <c r="A1108" s="44">
        <v>45076</v>
      </c>
      <c r="B1108" s="45" t="s">
        <v>1374</v>
      </c>
      <c r="C1108" s="69" t="s">
        <v>1375</v>
      </c>
      <c r="D1108" s="48">
        <v>0</v>
      </c>
      <c r="E1108" s="47">
        <v>5000</v>
      </c>
      <c r="F1108" s="49">
        <f>+F1095+D1108-E1108</f>
        <v>31421236.739999965</v>
      </c>
    </row>
    <row r="1109" spans="1:6" x14ac:dyDescent="0.25">
      <c r="A1109" s="33">
        <v>45076</v>
      </c>
      <c r="B1109" s="12" t="s">
        <v>1376</v>
      </c>
      <c r="C1109" s="13" t="s">
        <v>1377</v>
      </c>
      <c r="D1109" s="19">
        <v>0</v>
      </c>
      <c r="E1109" s="24">
        <v>5000</v>
      </c>
      <c r="F1109" s="15">
        <f t="shared" si="17"/>
        <v>31416236.739999965</v>
      </c>
    </row>
    <row r="1110" spans="1:6" x14ac:dyDescent="0.25">
      <c r="A1110" s="33">
        <v>45076</v>
      </c>
      <c r="B1110" s="12" t="s">
        <v>1378</v>
      </c>
      <c r="C1110" s="13" t="s">
        <v>1379</v>
      </c>
      <c r="D1110" s="19">
        <v>0</v>
      </c>
      <c r="E1110" s="24">
        <v>10000</v>
      </c>
      <c r="F1110" s="15">
        <f t="shared" si="17"/>
        <v>31406236.739999965</v>
      </c>
    </row>
    <row r="1111" spans="1:6" x14ac:dyDescent="0.25">
      <c r="A1111" s="33">
        <v>45076</v>
      </c>
      <c r="B1111" s="12" t="s">
        <v>1380</v>
      </c>
      <c r="C1111" s="13" t="s">
        <v>1381</v>
      </c>
      <c r="D1111" s="19">
        <v>0</v>
      </c>
      <c r="E1111" s="24">
        <v>12000</v>
      </c>
      <c r="F1111" s="15">
        <f t="shared" si="17"/>
        <v>31394236.739999965</v>
      </c>
    </row>
    <row r="1112" spans="1:6" x14ac:dyDescent="0.25">
      <c r="A1112" s="33">
        <v>45076</v>
      </c>
      <c r="B1112" s="12" t="s">
        <v>1382</v>
      </c>
      <c r="C1112" s="13" t="s">
        <v>1383</v>
      </c>
      <c r="D1112" s="19">
        <v>0</v>
      </c>
      <c r="E1112" s="24">
        <v>5000</v>
      </c>
      <c r="F1112" s="15">
        <f t="shared" si="17"/>
        <v>31389236.739999965</v>
      </c>
    </row>
    <row r="1113" spans="1:6" x14ac:dyDescent="0.25">
      <c r="A1113" s="33">
        <v>45076</v>
      </c>
      <c r="B1113" s="12" t="s">
        <v>1384</v>
      </c>
      <c r="C1113" s="13" t="s">
        <v>1385</v>
      </c>
      <c r="D1113" s="19">
        <v>0</v>
      </c>
      <c r="E1113" s="24">
        <v>5000</v>
      </c>
      <c r="F1113" s="15">
        <f t="shared" si="17"/>
        <v>31384236.739999965</v>
      </c>
    </row>
    <row r="1114" spans="1:6" x14ac:dyDescent="0.25">
      <c r="A1114" s="33">
        <v>45076</v>
      </c>
      <c r="B1114" s="12" t="s">
        <v>1386</v>
      </c>
      <c r="C1114" s="13" t="s">
        <v>1387</v>
      </c>
      <c r="D1114" s="19">
        <v>0</v>
      </c>
      <c r="E1114" s="24">
        <v>7000</v>
      </c>
      <c r="F1114" s="15">
        <f t="shared" si="17"/>
        <v>31377236.739999965</v>
      </c>
    </row>
    <row r="1115" spans="1:6" x14ac:dyDescent="0.25">
      <c r="A1115" s="33">
        <v>45076</v>
      </c>
      <c r="B1115" s="12" t="s">
        <v>1388</v>
      </c>
      <c r="C1115" s="13" t="s">
        <v>1389</v>
      </c>
      <c r="D1115" s="19">
        <v>0</v>
      </c>
      <c r="E1115" s="24">
        <v>10000</v>
      </c>
      <c r="F1115" s="15">
        <f t="shared" ref="F1115:F1190" si="18">+F1114+D1115-E1115</f>
        <v>31367236.739999965</v>
      </c>
    </row>
    <row r="1116" spans="1:6" x14ac:dyDescent="0.25">
      <c r="A1116" s="33">
        <v>45076</v>
      </c>
      <c r="B1116" s="12" t="s">
        <v>1390</v>
      </c>
      <c r="C1116" s="13" t="s">
        <v>1391</v>
      </c>
      <c r="D1116" s="19">
        <v>0</v>
      </c>
      <c r="E1116" s="24">
        <v>13000</v>
      </c>
      <c r="F1116" s="15">
        <f t="shared" si="18"/>
        <v>31354236.739999965</v>
      </c>
    </row>
    <row r="1117" spans="1:6" x14ac:dyDescent="0.25">
      <c r="A1117" s="33">
        <v>45076</v>
      </c>
      <c r="B1117" s="12" t="s">
        <v>1392</v>
      </c>
      <c r="C1117" s="13" t="s">
        <v>1393</v>
      </c>
      <c r="D1117" s="19">
        <v>0</v>
      </c>
      <c r="E1117" s="24">
        <v>15000</v>
      </c>
      <c r="F1117" s="15">
        <f t="shared" si="18"/>
        <v>31339236.739999965</v>
      </c>
    </row>
    <row r="1118" spans="1:6" x14ac:dyDescent="0.25">
      <c r="A1118" s="33">
        <v>45076</v>
      </c>
      <c r="B1118" s="12" t="s">
        <v>1394</v>
      </c>
      <c r="C1118" s="13" t="s">
        <v>1395</v>
      </c>
      <c r="D1118" s="19">
        <v>0</v>
      </c>
      <c r="E1118" s="24">
        <v>12000</v>
      </c>
      <c r="F1118" s="15">
        <f t="shared" si="18"/>
        <v>31327236.739999965</v>
      </c>
    </row>
    <row r="1119" spans="1:6" x14ac:dyDescent="0.25">
      <c r="A1119" s="33">
        <v>45076</v>
      </c>
      <c r="B1119" s="12" t="s">
        <v>1396</v>
      </c>
      <c r="C1119" s="13" t="s">
        <v>1397</v>
      </c>
      <c r="D1119" s="19">
        <v>0</v>
      </c>
      <c r="E1119" s="24">
        <v>5000</v>
      </c>
      <c r="F1119" s="15">
        <f t="shared" si="18"/>
        <v>31322236.739999965</v>
      </c>
    </row>
    <row r="1120" spans="1:6" x14ac:dyDescent="0.25">
      <c r="A1120" s="33">
        <v>45076</v>
      </c>
      <c r="B1120" s="12" t="s">
        <v>1398</v>
      </c>
      <c r="C1120" s="13" t="s">
        <v>1399</v>
      </c>
      <c r="D1120" s="19">
        <v>0</v>
      </c>
      <c r="E1120" s="24">
        <v>10000</v>
      </c>
      <c r="F1120" s="15">
        <f t="shared" si="18"/>
        <v>31312236.739999965</v>
      </c>
    </row>
    <row r="1121" spans="1:6" x14ac:dyDescent="0.25">
      <c r="A1121" s="33">
        <v>45076</v>
      </c>
      <c r="B1121" s="12" t="s">
        <v>1400</v>
      </c>
      <c r="C1121" s="13" t="s">
        <v>1401</v>
      </c>
      <c r="D1121" s="19">
        <v>0</v>
      </c>
      <c r="E1121" s="24">
        <v>15000</v>
      </c>
      <c r="F1121" s="15">
        <f t="shared" si="18"/>
        <v>31297236.739999965</v>
      </c>
    </row>
    <row r="1122" spans="1:6" x14ac:dyDescent="0.25">
      <c r="A1122" s="33">
        <v>45076</v>
      </c>
      <c r="B1122" s="12" t="s">
        <v>1402</v>
      </c>
      <c r="C1122" s="13" t="s">
        <v>1403</v>
      </c>
      <c r="D1122" s="19">
        <v>0</v>
      </c>
      <c r="E1122" s="24">
        <v>10000</v>
      </c>
      <c r="F1122" s="15">
        <f t="shared" si="18"/>
        <v>31287236.739999965</v>
      </c>
    </row>
    <row r="1123" spans="1:6" x14ac:dyDescent="0.25">
      <c r="A1123" s="33">
        <v>45076</v>
      </c>
      <c r="B1123" s="12" t="s">
        <v>1404</v>
      </c>
      <c r="C1123" s="13" t="s">
        <v>1405</v>
      </c>
      <c r="D1123" s="19">
        <v>0</v>
      </c>
      <c r="E1123" s="24">
        <v>12000</v>
      </c>
      <c r="F1123" s="15">
        <f t="shared" si="18"/>
        <v>31275236.739999965</v>
      </c>
    </row>
    <row r="1124" spans="1:6" x14ac:dyDescent="0.25">
      <c r="A1124" s="33">
        <v>45076</v>
      </c>
      <c r="B1124" s="12" t="s">
        <v>1406</v>
      </c>
      <c r="C1124" s="13" t="s">
        <v>1407</v>
      </c>
      <c r="D1124" s="19">
        <v>0</v>
      </c>
      <c r="E1124" s="24">
        <v>10000</v>
      </c>
      <c r="F1124" s="15">
        <f t="shared" si="18"/>
        <v>31265236.739999965</v>
      </c>
    </row>
    <row r="1125" spans="1:6" x14ac:dyDescent="0.25">
      <c r="A1125" s="33">
        <v>45076</v>
      </c>
      <c r="B1125" s="12" t="s">
        <v>1408</v>
      </c>
      <c r="C1125" s="13" t="s">
        <v>1409</v>
      </c>
      <c r="D1125" s="19">
        <v>0</v>
      </c>
      <c r="E1125" s="24">
        <v>10000</v>
      </c>
      <c r="F1125" s="15">
        <f t="shared" si="18"/>
        <v>31255236.739999965</v>
      </c>
    </row>
    <row r="1126" spans="1:6" x14ac:dyDescent="0.25">
      <c r="A1126" s="33">
        <v>45076</v>
      </c>
      <c r="B1126" s="12" t="s">
        <v>1410</v>
      </c>
      <c r="C1126" s="13" t="s">
        <v>1411</v>
      </c>
      <c r="D1126" s="19">
        <v>0</v>
      </c>
      <c r="E1126" s="24">
        <v>15000</v>
      </c>
      <c r="F1126" s="15">
        <f t="shared" si="18"/>
        <v>31240236.739999965</v>
      </c>
    </row>
    <row r="1127" spans="1:6" x14ac:dyDescent="0.25">
      <c r="A1127" s="33">
        <v>45076</v>
      </c>
      <c r="B1127" s="12" t="s">
        <v>1412</v>
      </c>
      <c r="C1127" s="13" t="s">
        <v>1413</v>
      </c>
      <c r="D1127" s="19">
        <v>0</v>
      </c>
      <c r="E1127" s="24">
        <v>10000</v>
      </c>
      <c r="F1127" s="15">
        <f t="shared" si="18"/>
        <v>31230236.739999965</v>
      </c>
    </row>
    <row r="1128" spans="1:6" x14ac:dyDescent="0.25">
      <c r="A1128" s="33">
        <v>45076</v>
      </c>
      <c r="B1128" s="12" t="s">
        <v>1414</v>
      </c>
      <c r="C1128" s="13" t="s">
        <v>1415</v>
      </c>
      <c r="D1128" s="19">
        <v>0</v>
      </c>
      <c r="E1128" s="24">
        <v>15000</v>
      </c>
      <c r="F1128" s="15">
        <f t="shared" si="18"/>
        <v>31215236.739999965</v>
      </c>
    </row>
    <row r="1129" spans="1:6" x14ac:dyDescent="0.25">
      <c r="A1129" s="33">
        <v>45076</v>
      </c>
      <c r="B1129" s="12" t="s">
        <v>1416</v>
      </c>
      <c r="C1129" s="13" t="s">
        <v>1417</v>
      </c>
      <c r="D1129" s="19">
        <v>0</v>
      </c>
      <c r="E1129" s="24">
        <v>14000</v>
      </c>
      <c r="F1129" s="15">
        <f t="shared" si="18"/>
        <v>31201236.739999965</v>
      </c>
    </row>
    <row r="1130" spans="1:6" x14ac:dyDescent="0.25">
      <c r="A1130" s="33">
        <v>45076</v>
      </c>
      <c r="B1130" s="12" t="s">
        <v>1418</v>
      </c>
      <c r="C1130" s="13" t="s">
        <v>1419</v>
      </c>
      <c r="D1130" s="19">
        <v>0</v>
      </c>
      <c r="E1130" s="24">
        <v>10000</v>
      </c>
      <c r="F1130" s="15">
        <f t="shared" si="18"/>
        <v>31191236.739999965</v>
      </c>
    </row>
    <row r="1131" spans="1:6" x14ac:dyDescent="0.25">
      <c r="A1131" s="33">
        <v>45076</v>
      </c>
      <c r="B1131" s="12" t="s">
        <v>1420</v>
      </c>
      <c r="C1131" s="13" t="s">
        <v>1421</v>
      </c>
      <c r="D1131" s="19">
        <v>0</v>
      </c>
      <c r="E1131" s="24">
        <v>12000</v>
      </c>
      <c r="F1131" s="15">
        <f t="shared" si="18"/>
        <v>31179236.739999965</v>
      </c>
    </row>
    <row r="1132" spans="1:6" x14ac:dyDescent="0.25">
      <c r="A1132" s="33">
        <v>45076</v>
      </c>
      <c r="B1132" s="12" t="s">
        <v>1422</v>
      </c>
      <c r="C1132" s="13" t="s">
        <v>1423</v>
      </c>
      <c r="D1132" s="19">
        <v>0</v>
      </c>
      <c r="E1132" s="24">
        <v>15000</v>
      </c>
      <c r="F1132" s="15">
        <f t="shared" si="18"/>
        <v>31164236.739999965</v>
      </c>
    </row>
    <row r="1133" spans="1:6" x14ac:dyDescent="0.25">
      <c r="A1133" s="33">
        <v>45076</v>
      </c>
      <c r="B1133" s="12" t="s">
        <v>1424</v>
      </c>
      <c r="C1133" s="13" t="s">
        <v>1425</v>
      </c>
      <c r="D1133" s="19">
        <v>0</v>
      </c>
      <c r="E1133" s="24">
        <v>13000</v>
      </c>
      <c r="F1133" s="15">
        <f t="shared" si="18"/>
        <v>31151236.739999965</v>
      </c>
    </row>
    <row r="1134" spans="1:6" x14ac:dyDescent="0.25">
      <c r="A1134" s="33">
        <v>45076</v>
      </c>
      <c r="B1134" s="12" t="s">
        <v>1426</v>
      </c>
      <c r="C1134" s="13" t="s">
        <v>1427</v>
      </c>
      <c r="D1134" s="19">
        <v>0</v>
      </c>
      <c r="E1134" s="24">
        <v>10000</v>
      </c>
      <c r="F1134" s="15">
        <f t="shared" si="18"/>
        <v>31141236.739999965</v>
      </c>
    </row>
    <row r="1135" spans="1:6" x14ac:dyDescent="0.25">
      <c r="A1135" s="33">
        <v>45076</v>
      </c>
      <c r="B1135" s="12" t="s">
        <v>1428</v>
      </c>
      <c r="C1135" s="13" t="s">
        <v>1429</v>
      </c>
      <c r="D1135" s="19">
        <v>0</v>
      </c>
      <c r="E1135" s="24">
        <v>10000</v>
      </c>
      <c r="F1135" s="15">
        <f t="shared" si="18"/>
        <v>31131236.739999965</v>
      </c>
    </row>
    <row r="1136" spans="1:6" x14ac:dyDescent="0.25">
      <c r="A1136" s="33">
        <v>45076</v>
      </c>
      <c r="B1136" s="12" t="s">
        <v>1430</v>
      </c>
      <c r="C1136" s="13" t="s">
        <v>1431</v>
      </c>
      <c r="D1136" s="19">
        <v>0</v>
      </c>
      <c r="E1136" s="24">
        <v>11000</v>
      </c>
      <c r="F1136" s="15">
        <f t="shared" si="18"/>
        <v>31120236.739999965</v>
      </c>
    </row>
    <row r="1137" spans="1:6" x14ac:dyDescent="0.25">
      <c r="A1137" s="33">
        <v>45076</v>
      </c>
      <c r="B1137" s="12" t="s">
        <v>1432</v>
      </c>
      <c r="C1137" s="13" t="s">
        <v>1433</v>
      </c>
      <c r="D1137" s="19">
        <v>0</v>
      </c>
      <c r="E1137" s="24">
        <v>15000</v>
      </c>
      <c r="F1137" s="15">
        <f t="shared" si="18"/>
        <v>31105236.739999965</v>
      </c>
    </row>
    <row r="1138" spans="1:6" x14ac:dyDescent="0.25">
      <c r="A1138" s="33">
        <v>45076</v>
      </c>
      <c r="B1138" s="12" t="s">
        <v>1434</v>
      </c>
      <c r="C1138" s="13" t="s">
        <v>1435</v>
      </c>
      <c r="D1138" s="19">
        <v>0</v>
      </c>
      <c r="E1138" s="24">
        <v>5000</v>
      </c>
      <c r="F1138" s="15">
        <f t="shared" si="18"/>
        <v>31100236.739999965</v>
      </c>
    </row>
    <row r="1139" spans="1:6" x14ac:dyDescent="0.25">
      <c r="A1139" s="33">
        <v>45076</v>
      </c>
      <c r="B1139" s="12" t="s">
        <v>1436</v>
      </c>
      <c r="C1139" s="13" t="s">
        <v>1437</v>
      </c>
      <c r="D1139" s="19">
        <v>0</v>
      </c>
      <c r="E1139" s="24">
        <v>10000</v>
      </c>
      <c r="F1139" s="15">
        <f t="shared" si="18"/>
        <v>31090236.739999965</v>
      </c>
    </row>
    <row r="1140" spans="1:6" x14ac:dyDescent="0.25">
      <c r="A1140" s="33">
        <v>45076</v>
      </c>
      <c r="B1140" s="12" t="s">
        <v>1438</v>
      </c>
      <c r="C1140" s="13" t="s">
        <v>1439</v>
      </c>
      <c r="D1140" s="19">
        <v>0</v>
      </c>
      <c r="E1140" s="24">
        <v>5000</v>
      </c>
      <c r="F1140" s="15">
        <f t="shared" si="18"/>
        <v>31085236.739999965</v>
      </c>
    </row>
    <row r="1141" spans="1:6" x14ac:dyDescent="0.25">
      <c r="A1141" s="33">
        <v>45076</v>
      </c>
      <c r="B1141" s="12" t="s">
        <v>1440</v>
      </c>
      <c r="C1141" s="13" t="s">
        <v>1441</v>
      </c>
      <c r="D1141" s="19">
        <v>0</v>
      </c>
      <c r="E1141" s="24">
        <v>10000</v>
      </c>
      <c r="F1141" s="15">
        <f t="shared" si="18"/>
        <v>31075236.739999965</v>
      </c>
    </row>
    <row r="1142" spans="1:6" x14ac:dyDescent="0.25">
      <c r="A1142" s="33">
        <v>45076</v>
      </c>
      <c r="B1142" s="12" t="s">
        <v>1442</v>
      </c>
      <c r="C1142" s="13" t="s">
        <v>1443</v>
      </c>
      <c r="D1142" s="19">
        <v>0</v>
      </c>
      <c r="E1142" s="24">
        <v>13000</v>
      </c>
      <c r="F1142" s="15">
        <f t="shared" si="18"/>
        <v>31062236.739999965</v>
      </c>
    </row>
    <row r="1143" spans="1:6" x14ac:dyDescent="0.25">
      <c r="A1143" s="33">
        <v>45076</v>
      </c>
      <c r="B1143" s="12" t="s">
        <v>1444</v>
      </c>
      <c r="C1143" s="13" t="s">
        <v>1445</v>
      </c>
      <c r="D1143" s="19">
        <v>0</v>
      </c>
      <c r="E1143" s="24">
        <v>7000</v>
      </c>
      <c r="F1143" s="15">
        <f t="shared" si="18"/>
        <v>31055236.739999965</v>
      </c>
    </row>
    <row r="1144" spans="1:6" x14ac:dyDescent="0.25">
      <c r="A1144" s="33">
        <v>45076</v>
      </c>
      <c r="B1144" s="12" t="s">
        <v>1446</v>
      </c>
      <c r="C1144" s="13" t="s">
        <v>1447</v>
      </c>
      <c r="D1144" s="19">
        <v>0</v>
      </c>
      <c r="E1144" s="24">
        <v>7000</v>
      </c>
      <c r="F1144" s="15">
        <f t="shared" si="18"/>
        <v>31048236.739999965</v>
      </c>
    </row>
    <row r="1145" spans="1:6" x14ac:dyDescent="0.25">
      <c r="A1145" s="33">
        <v>45076</v>
      </c>
      <c r="B1145" s="12" t="s">
        <v>1448</v>
      </c>
      <c r="C1145" s="13" t="s">
        <v>1449</v>
      </c>
      <c r="D1145" s="19">
        <v>0</v>
      </c>
      <c r="E1145" s="24">
        <v>10000</v>
      </c>
      <c r="F1145" s="15">
        <f t="shared" si="18"/>
        <v>31038236.739999965</v>
      </c>
    </row>
    <row r="1146" spans="1:6" x14ac:dyDescent="0.25">
      <c r="A1146" s="33">
        <v>45076</v>
      </c>
      <c r="B1146" s="12" t="s">
        <v>1450</v>
      </c>
      <c r="C1146" s="13" t="s">
        <v>1451</v>
      </c>
      <c r="D1146" s="19">
        <v>0</v>
      </c>
      <c r="E1146" s="24">
        <v>15000</v>
      </c>
      <c r="F1146" s="15">
        <f t="shared" si="18"/>
        <v>31023236.739999965</v>
      </c>
    </row>
    <row r="1147" spans="1:6" x14ac:dyDescent="0.25">
      <c r="A1147" s="33">
        <v>45076</v>
      </c>
      <c r="B1147" s="12" t="s">
        <v>1452</v>
      </c>
      <c r="C1147" s="13" t="s">
        <v>1453</v>
      </c>
      <c r="D1147" s="19">
        <v>0</v>
      </c>
      <c r="E1147" s="24">
        <v>5000</v>
      </c>
      <c r="F1147" s="15">
        <f t="shared" si="18"/>
        <v>31018236.739999965</v>
      </c>
    </row>
    <row r="1148" spans="1:6" x14ac:dyDescent="0.25">
      <c r="A1148" s="33">
        <v>45076</v>
      </c>
      <c r="B1148" s="12" t="s">
        <v>1454</v>
      </c>
      <c r="C1148" s="13" t="s">
        <v>1455</v>
      </c>
      <c r="D1148" s="19">
        <v>0</v>
      </c>
      <c r="E1148" s="24">
        <v>5000</v>
      </c>
      <c r="F1148" s="15">
        <f t="shared" si="18"/>
        <v>31013236.739999965</v>
      </c>
    </row>
    <row r="1149" spans="1:6" x14ac:dyDescent="0.25">
      <c r="A1149" s="33">
        <v>45076</v>
      </c>
      <c r="B1149" s="12" t="s">
        <v>1456</v>
      </c>
      <c r="C1149" s="13" t="s">
        <v>1457</v>
      </c>
      <c r="D1149" s="19">
        <v>0</v>
      </c>
      <c r="E1149" s="24">
        <v>10000</v>
      </c>
      <c r="F1149" s="15">
        <f t="shared" si="18"/>
        <v>31003236.739999965</v>
      </c>
    </row>
    <row r="1150" spans="1:6" x14ac:dyDescent="0.25">
      <c r="A1150" s="33">
        <v>45076</v>
      </c>
      <c r="B1150" s="12" t="s">
        <v>1458</v>
      </c>
      <c r="C1150" s="13" t="s">
        <v>1459</v>
      </c>
      <c r="D1150" s="19">
        <v>0</v>
      </c>
      <c r="E1150" s="24">
        <v>6000</v>
      </c>
      <c r="F1150" s="15">
        <f t="shared" si="18"/>
        <v>30997236.739999965</v>
      </c>
    </row>
    <row r="1151" spans="1:6" x14ac:dyDescent="0.25">
      <c r="A1151" s="38">
        <v>45076</v>
      </c>
      <c r="B1151" s="39" t="s">
        <v>1460</v>
      </c>
      <c r="C1151" s="68" t="s">
        <v>1461</v>
      </c>
      <c r="D1151" s="42">
        <v>0</v>
      </c>
      <c r="E1151" s="41">
        <v>12000</v>
      </c>
      <c r="F1151" s="43">
        <f t="shared" si="18"/>
        <v>30985236.739999965</v>
      </c>
    </row>
    <row r="1152" spans="1:6" x14ac:dyDescent="0.25">
      <c r="A1152" s="56"/>
      <c r="B1152" s="57"/>
      <c r="C1152" s="71"/>
      <c r="D1152" s="60"/>
      <c r="E1152" s="59"/>
      <c r="F1152" s="61"/>
    </row>
    <row r="1153" spans="1:6" x14ac:dyDescent="0.25">
      <c r="A1153" s="50"/>
      <c r="B1153" s="51"/>
      <c r="C1153" s="70"/>
      <c r="D1153" s="54"/>
      <c r="E1153" s="53"/>
      <c r="F1153" s="55"/>
    </row>
    <row r="1154" spans="1:6" x14ac:dyDescent="0.25">
      <c r="A1154" s="50"/>
      <c r="B1154" s="51"/>
      <c r="C1154" s="70"/>
      <c r="D1154" s="54"/>
      <c r="E1154" s="53"/>
      <c r="F1154" s="55"/>
    </row>
    <row r="1155" spans="1:6" x14ac:dyDescent="0.25">
      <c r="A1155" s="50"/>
      <c r="B1155" s="51"/>
      <c r="C1155" s="70"/>
      <c r="D1155" s="54"/>
      <c r="E1155" s="53"/>
      <c r="F1155" s="55"/>
    </row>
    <row r="1156" spans="1:6" x14ac:dyDescent="0.25">
      <c r="A1156" s="50"/>
      <c r="B1156" s="51"/>
      <c r="C1156" s="70"/>
      <c r="D1156" s="54"/>
      <c r="E1156" s="53"/>
      <c r="F1156" s="55"/>
    </row>
    <row r="1157" spans="1:6" x14ac:dyDescent="0.25">
      <c r="A1157" s="50"/>
      <c r="B1157" s="51"/>
      <c r="C1157" s="70"/>
      <c r="D1157" s="54"/>
      <c r="E1157" s="53"/>
      <c r="F1157" s="55"/>
    </row>
    <row r="1158" spans="1:6" x14ac:dyDescent="0.25">
      <c r="A1158" s="50"/>
      <c r="B1158" s="51"/>
      <c r="C1158" s="70"/>
      <c r="D1158" s="54"/>
      <c r="E1158" s="53"/>
      <c r="F1158" s="55"/>
    </row>
    <row r="1159" spans="1:6" x14ac:dyDescent="0.25">
      <c r="A1159" s="50"/>
      <c r="B1159" s="51"/>
      <c r="C1159" s="70"/>
      <c r="D1159" s="54"/>
      <c r="E1159" s="53"/>
      <c r="F1159" s="55"/>
    </row>
    <row r="1160" spans="1:6" x14ac:dyDescent="0.25">
      <c r="A1160" s="50"/>
      <c r="B1160" s="51"/>
      <c r="C1160" s="70"/>
      <c r="D1160" s="54"/>
      <c r="E1160" s="53"/>
      <c r="F1160" s="55"/>
    </row>
    <row r="1161" spans="1:6" x14ac:dyDescent="0.25">
      <c r="A1161" s="50"/>
      <c r="B1161" s="51"/>
      <c r="C1161" s="70"/>
      <c r="D1161" s="54"/>
      <c r="E1161" s="53"/>
      <c r="F1161" s="55"/>
    </row>
    <row r="1162" spans="1:6" x14ac:dyDescent="0.25">
      <c r="A1162" s="50"/>
      <c r="B1162" s="51"/>
      <c r="C1162" s="70"/>
      <c r="D1162" s="54"/>
      <c r="E1162" s="53"/>
      <c r="F1162" s="55"/>
    </row>
    <row r="1163" spans="1:6" x14ac:dyDescent="0.25">
      <c r="A1163" s="62"/>
      <c r="B1163" s="63"/>
      <c r="C1163" s="72"/>
      <c r="D1163" s="66"/>
      <c r="E1163" s="65"/>
      <c r="F1163" s="67"/>
    </row>
    <row r="1164" spans="1:6" x14ac:dyDescent="0.25">
      <c r="A1164" s="44">
        <v>45076</v>
      </c>
      <c r="B1164" s="45" t="s">
        <v>1462</v>
      </c>
      <c r="C1164" s="69" t="s">
        <v>1463</v>
      </c>
      <c r="D1164" s="48">
        <v>0</v>
      </c>
      <c r="E1164" s="47">
        <v>10000</v>
      </c>
      <c r="F1164" s="49">
        <f>+F1151+D1164-E1164</f>
        <v>30975236.739999965</v>
      </c>
    </row>
    <row r="1165" spans="1:6" x14ac:dyDescent="0.25">
      <c r="A1165" s="33">
        <v>45076</v>
      </c>
      <c r="B1165" s="12" t="s">
        <v>1464</v>
      </c>
      <c r="C1165" s="13" t="s">
        <v>1465</v>
      </c>
      <c r="D1165" s="19">
        <v>0</v>
      </c>
      <c r="E1165" s="24">
        <v>10000</v>
      </c>
      <c r="F1165" s="15">
        <f t="shared" si="18"/>
        <v>30965236.739999965</v>
      </c>
    </row>
    <row r="1166" spans="1:6" x14ac:dyDescent="0.25">
      <c r="A1166" s="33">
        <v>45076</v>
      </c>
      <c r="B1166" s="12" t="s">
        <v>1466</v>
      </c>
      <c r="C1166" s="13" t="s">
        <v>1467</v>
      </c>
      <c r="D1166" s="19">
        <v>0</v>
      </c>
      <c r="E1166" s="24">
        <v>15000</v>
      </c>
      <c r="F1166" s="15">
        <f t="shared" si="18"/>
        <v>30950236.739999965</v>
      </c>
    </row>
    <row r="1167" spans="1:6" x14ac:dyDescent="0.25">
      <c r="A1167" s="33">
        <v>45076</v>
      </c>
      <c r="B1167" s="12" t="s">
        <v>1468</v>
      </c>
      <c r="C1167" s="13" t="s">
        <v>1469</v>
      </c>
      <c r="D1167" s="19">
        <v>0</v>
      </c>
      <c r="E1167" s="24">
        <v>10000</v>
      </c>
      <c r="F1167" s="15">
        <f t="shared" si="18"/>
        <v>30940236.739999965</v>
      </c>
    </row>
    <row r="1168" spans="1:6" x14ac:dyDescent="0.25">
      <c r="A1168" s="33">
        <v>45076</v>
      </c>
      <c r="B1168" s="12" t="s">
        <v>1470</v>
      </c>
      <c r="C1168" s="13" t="s">
        <v>1471</v>
      </c>
      <c r="D1168" s="19">
        <v>0</v>
      </c>
      <c r="E1168" s="24">
        <v>5000</v>
      </c>
      <c r="F1168" s="15">
        <f t="shared" si="18"/>
        <v>30935236.739999965</v>
      </c>
    </row>
    <row r="1169" spans="1:6" x14ac:dyDescent="0.25">
      <c r="A1169" s="33">
        <v>45076</v>
      </c>
      <c r="B1169" s="12" t="s">
        <v>1472</v>
      </c>
      <c r="C1169" s="13" t="s">
        <v>1473</v>
      </c>
      <c r="D1169" s="19">
        <v>0</v>
      </c>
      <c r="E1169" s="24">
        <v>5000</v>
      </c>
      <c r="F1169" s="15">
        <f t="shared" si="18"/>
        <v>30930236.739999965</v>
      </c>
    </row>
    <row r="1170" spans="1:6" x14ac:dyDescent="0.25">
      <c r="A1170" s="33">
        <v>45076</v>
      </c>
      <c r="B1170" s="12" t="s">
        <v>1474</v>
      </c>
      <c r="C1170" s="13" t="s">
        <v>1475</v>
      </c>
      <c r="D1170" s="19">
        <v>0</v>
      </c>
      <c r="E1170" s="24">
        <v>8000</v>
      </c>
      <c r="F1170" s="15">
        <f t="shared" si="18"/>
        <v>30922236.739999965</v>
      </c>
    </row>
    <row r="1171" spans="1:6" x14ac:dyDescent="0.25">
      <c r="A1171" s="33">
        <v>45076</v>
      </c>
      <c r="B1171" s="12" t="s">
        <v>1476</v>
      </c>
      <c r="C1171" s="13" t="s">
        <v>1477</v>
      </c>
      <c r="D1171" s="19">
        <v>0</v>
      </c>
      <c r="E1171" s="24">
        <v>10000</v>
      </c>
      <c r="F1171" s="15">
        <f t="shared" si="18"/>
        <v>30912236.739999965</v>
      </c>
    </row>
    <row r="1172" spans="1:6" x14ac:dyDescent="0.25">
      <c r="A1172" s="33">
        <v>45076</v>
      </c>
      <c r="B1172" s="12" t="s">
        <v>1478</v>
      </c>
      <c r="C1172" s="13" t="s">
        <v>1479</v>
      </c>
      <c r="D1172" s="19">
        <v>0</v>
      </c>
      <c r="E1172" s="24">
        <v>5000</v>
      </c>
      <c r="F1172" s="15">
        <f t="shared" si="18"/>
        <v>30907236.739999965</v>
      </c>
    </row>
    <row r="1173" spans="1:6" x14ac:dyDescent="0.25">
      <c r="A1173" s="33">
        <v>45076</v>
      </c>
      <c r="B1173" s="12" t="s">
        <v>1480</v>
      </c>
      <c r="C1173" s="13" t="s">
        <v>1481</v>
      </c>
      <c r="D1173" s="19">
        <v>0</v>
      </c>
      <c r="E1173" s="24">
        <v>3000</v>
      </c>
      <c r="F1173" s="15">
        <f t="shared" si="18"/>
        <v>30904236.739999965</v>
      </c>
    </row>
    <row r="1174" spans="1:6" x14ac:dyDescent="0.25">
      <c r="A1174" s="33">
        <v>45076</v>
      </c>
      <c r="B1174" s="12" t="s">
        <v>1482</v>
      </c>
      <c r="C1174" s="13" t="s">
        <v>1483</v>
      </c>
      <c r="D1174" s="19">
        <v>0</v>
      </c>
      <c r="E1174" s="24">
        <v>12000</v>
      </c>
      <c r="F1174" s="15">
        <f t="shared" si="18"/>
        <v>30892236.739999965</v>
      </c>
    </row>
    <row r="1175" spans="1:6" x14ac:dyDescent="0.25">
      <c r="A1175" s="33">
        <v>45076</v>
      </c>
      <c r="B1175" s="12" t="s">
        <v>1484</v>
      </c>
      <c r="C1175" s="13" t="s">
        <v>1485</v>
      </c>
      <c r="D1175" s="19">
        <v>0</v>
      </c>
      <c r="E1175" s="24">
        <v>10000</v>
      </c>
      <c r="F1175" s="15">
        <f t="shared" si="18"/>
        <v>30882236.739999965</v>
      </c>
    </row>
    <row r="1176" spans="1:6" x14ac:dyDescent="0.25">
      <c r="A1176" s="33">
        <v>45076</v>
      </c>
      <c r="B1176" s="12" t="s">
        <v>1486</v>
      </c>
      <c r="C1176" s="13" t="s">
        <v>1487</v>
      </c>
      <c r="D1176" s="19">
        <v>0</v>
      </c>
      <c r="E1176" s="24">
        <v>15000</v>
      </c>
      <c r="F1176" s="15">
        <f t="shared" si="18"/>
        <v>30867236.739999965</v>
      </c>
    </row>
    <row r="1177" spans="1:6" x14ac:dyDescent="0.25">
      <c r="A1177" s="33">
        <v>45076</v>
      </c>
      <c r="B1177" s="12" t="s">
        <v>1488</v>
      </c>
      <c r="C1177" s="13" t="s">
        <v>1489</v>
      </c>
      <c r="D1177" s="19">
        <v>0</v>
      </c>
      <c r="E1177" s="24">
        <v>8000</v>
      </c>
      <c r="F1177" s="15">
        <f t="shared" si="18"/>
        <v>30859236.739999965</v>
      </c>
    </row>
    <row r="1178" spans="1:6" x14ac:dyDescent="0.25">
      <c r="A1178" s="33">
        <v>45076</v>
      </c>
      <c r="B1178" s="12" t="s">
        <v>1490</v>
      </c>
      <c r="C1178" s="13" t="s">
        <v>1491</v>
      </c>
      <c r="D1178" s="19">
        <v>0</v>
      </c>
      <c r="E1178" s="24">
        <v>15000</v>
      </c>
      <c r="F1178" s="15">
        <f t="shared" si="18"/>
        <v>30844236.739999965</v>
      </c>
    </row>
    <row r="1179" spans="1:6" x14ac:dyDescent="0.25">
      <c r="A1179" s="33">
        <v>45076</v>
      </c>
      <c r="B1179" s="12" t="s">
        <v>1492</v>
      </c>
      <c r="C1179" s="13" t="s">
        <v>1493</v>
      </c>
      <c r="D1179" s="19">
        <v>0</v>
      </c>
      <c r="E1179" s="24">
        <v>5000</v>
      </c>
      <c r="F1179" s="15">
        <f t="shared" si="18"/>
        <v>30839236.739999965</v>
      </c>
    </row>
    <row r="1180" spans="1:6" x14ac:dyDescent="0.25">
      <c r="A1180" s="33">
        <v>45076</v>
      </c>
      <c r="B1180" s="12" t="s">
        <v>1494</v>
      </c>
      <c r="C1180" s="13" t="s">
        <v>1495</v>
      </c>
      <c r="D1180" s="19">
        <v>0</v>
      </c>
      <c r="E1180" s="24">
        <v>12000</v>
      </c>
      <c r="F1180" s="15">
        <f t="shared" si="18"/>
        <v>30827236.739999965</v>
      </c>
    </row>
    <row r="1181" spans="1:6" x14ac:dyDescent="0.25">
      <c r="A1181" s="33">
        <v>45076</v>
      </c>
      <c r="B1181" s="12" t="s">
        <v>1496</v>
      </c>
      <c r="C1181" s="13" t="s">
        <v>1497</v>
      </c>
      <c r="D1181" s="19">
        <v>0</v>
      </c>
      <c r="E1181" s="24">
        <v>12000</v>
      </c>
      <c r="F1181" s="15">
        <f t="shared" si="18"/>
        <v>30815236.739999965</v>
      </c>
    </row>
    <row r="1182" spans="1:6" x14ac:dyDescent="0.25">
      <c r="A1182" s="33">
        <v>45076</v>
      </c>
      <c r="B1182" s="12" t="s">
        <v>1498</v>
      </c>
      <c r="C1182" s="13" t="s">
        <v>1499</v>
      </c>
      <c r="D1182" s="19">
        <v>0</v>
      </c>
      <c r="E1182" s="24">
        <v>10000</v>
      </c>
      <c r="F1182" s="15">
        <f t="shared" si="18"/>
        <v>30805236.739999965</v>
      </c>
    </row>
    <row r="1183" spans="1:6" x14ac:dyDescent="0.25">
      <c r="A1183" s="33">
        <v>45076</v>
      </c>
      <c r="B1183" s="12" t="s">
        <v>1500</v>
      </c>
      <c r="C1183" s="13" t="s">
        <v>1501</v>
      </c>
      <c r="D1183" s="19">
        <v>0</v>
      </c>
      <c r="E1183" s="24">
        <v>10000</v>
      </c>
      <c r="F1183" s="15">
        <f t="shared" si="18"/>
        <v>30795236.739999965</v>
      </c>
    </row>
    <row r="1184" spans="1:6" x14ac:dyDescent="0.25">
      <c r="A1184" s="33">
        <v>45076</v>
      </c>
      <c r="B1184" s="12" t="s">
        <v>1502</v>
      </c>
      <c r="C1184" s="13" t="s">
        <v>1503</v>
      </c>
      <c r="D1184" s="19">
        <v>0</v>
      </c>
      <c r="E1184" s="24">
        <v>5000</v>
      </c>
      <c r="F1184" s="15">
        <f t="shared" si="18"/>
        <v>30790236.739999965</v>
      </c>
    </row>
    <row r="1185" spans="1:6" x14ac:dyDescent="0.25">
      <c r="A1185" s="33">
        <v>45076</v>
      </c>
      <c r="B1185" s="12" t="s">
        <v>1504</v>
      </c>
      <c r="C1185" s="13" t="s">
        <v>1505</v>
      </c>
      <c r="D1185" s="19">
        <v>0</v>
      </c>
      <c r="E1185" s="24">
        <v>1690.18</v>
      </c>
      <c r="F1185" s="15">
        <f t="shared" si="18"/>
        <v>30788546.559999965</v>
      </c>
    </row>
    <row r="1186" spans="1:6" x14ac:dyDescent="0.25">
      <c r="A1186" s="33">
        <v>45076</v>
      </c>
      <c r="B1186" s="12" t="s">
        <v>1506</v>
      </c>
      <c r="C1186" s="13" t="s">
        <v>1507</v>
      </c>
      <c r="D1186" s="19">
        <v>0</v>
      </c>
      <c r="E1186" s="24">
        <v>10000</v>
      </c>
      <c r="F1186" s="15">
        <f t="shared" si="18"/>
        <v>30778546.559999965</v>
      </c>
    </row>
    <row r="1187" spans="1:6" x14ac:dyDescent="0.25">
      <c r="A1187" s="33">
        <v>45076</v>
      </c>
      <c r="B1187" s="12" t="s">
        <v>1508</v>
      </c>
      <c r="C1187" s="13" t="s">
        <v>1509</v>
      </c>
      <c r="D1187" s="19">
        <v>0</v>
      </c>
      <c r="E1187" s="24">
        <v>15000</v>
      </c>
      <c r="F1187" s="15">
        <f t="shared" si="18"/>
        <v>30763546.559999965</v>
      </c>
    </row>
    <row r="1188" spans="1:6" x14ac:dyDescent="0.25">
      <c r="A1188" s="33">
        <v>45076</v>
      </c>
      <c r="B1188" s="12" t="s">
        <v>1510</v>
      </c>
      <c r="C1188" s="13" t="s">
        <v>1511</v>
      </c>
      <c r="D1188" s="19">
        <v>0</v>
      </c>
      <c r="E1188" s="24">
        <v>5000</v>
      </c>
      <c r="F1188" s="15">
        <f t="shared" si="18"/>
        <v>30758546.559999965</v>
      </c>
    </row>
    <row r="1189" spans="1:6" x14ac:dyDescent="0.25">
      <c r="A1189" s="33">
        <v>45076</v>
      </c>
      <c r="B1189" s="12" t="s">
        <v>1512</v>
      </c>
      <c r="C1189" s="13" t="s">
        <v>1513</v>
      </c>
      <c r="D1189" s="19">
        <v>0</v>
      </c>
      <c r="E1189" s="24">
        <v>12000</v>
      </c>
      <c r="F1189" s="15">
        <f t="shared" si="18"/>
        <v>30746546.559999965</v>
      </c>
    </row>
    <row r="1190" spans="1:6" x14ac:dyDescent="0.25">
      <c r="A1190" s="33">
        <v>45076</v>
      </c>
      <c r="B1190" s="12" t="s">
        <v>1514</v>
      </c>
      <c r="C1190" s="13" t="s">
        <v>1515</v>
      </c>
      <c r="D1190" s="19">
        <v>0</v>
      </c>
      <c r="E1190" s="24">
        <v>15000</v>
      </c>
      <c r="F1190" s="15">
        <f t="shared" si="18"/>
        <v>30731546.559999965</v>
      </c>
    </row>
    <row r="1191" spans="1:6" x14ac:dyDescent="0.25">
      <c r="A1191" s="33">
        <v>45076</v>
      </c>
      <c r="B1191" s="12" t="s">
        <v>1516</v>
      </c>
      <c r="C1191" s="13" t="s">
        <v>1517</v>
      </c>
      <c r="D1191" s="19">
        <v>0</v>
      </c>
      <c r="E1191" s="24">
        <v>10000</v>
      </c>
      <c r="F1191" s="15">
        <f t="shared" ref="F1191:F1264" si="19">+F1190+D1191-E1191</f>
        <v>30721546.559999965</v>
      </c>
    </row>
    <row r="1192" spans="1:6" x14ac:dyDescent="0.25">
      <c r="A1192" s="33">
        <v>45076</v>
      </c>
      <c r="B1192" s="12" t="s">
        <v>1518</v>
      </c>
      <c r="C1192" s="13" t="s">
        <v>1519</v>
      </c>
      <c r="D1192" s="19">
        <v>0</v>
      </c>
      <c r="E1192" s="24">
        <v>12000</v>
      </c>
      <c r="F1192" s="15">
        <f t="shared" si="19"/>
        <v>30709546.559999965</v>
      </c>
    </row>
    <row r="1193" spans="1:6" x14ac:dyDescent="0.25">
      <c r="A1193" s="33">
        <v>45076</v>
      </c>
      <c r="B1193" s="12" t="s">
        <v>1520</v>
      </c>
      <c r="C1193" s="13" t="s">
        <v>1521</v>
      </c>
      <c r="D1193" s="19">
        <v>0</v>
      </c>
      <c r="E1193" s="24">
        <v>15000</v>
      </c>
      <c r="F1193" s="15">
        <f t="shared" si="19"/>
        <v>30694546.559999965</v>
      </c>
    </row>
    <row r="1194" spans="1:6" x14ac:dyDescent="0.25">
      <c r="A1194" s="33">
        <v>45076</v>
      </c>
      <c r="B1194" s="12" t="s">
        <v>1522</v>
      </c>
      <c r="C1194" s="13" t="s">
        <v>1523</v>
      </c>
      <c r="D1194" s="19">
        <v>0</v>
      </c>
      <c r="E1194" s="24">
        <v>4000</v>
      </c>
      <c r="F1194" s="15">
        <f t="shared" si="19"/>
        <v>30690546.559999965</v>
      </c>
    </row>
    <row r="1195" spans="1:6" x14ac:dyDescent="0.25">
      <c r="A1195" s="33">
        <v>45076</v>
      </c>
      <c r="B1195" s="12" t="s">
        <v>1524</v>
      </c>
      <c r="C1195" s="13" t="s">
        <v>1525</v>
      </c>
      <c r="D1195" s="19">
        <v>0</v>
      </c>
      <c r="E1195" s="24">
        <v>5000</v>
      </c>
      <c r="F1195" s="15">
        <f t="shared" si="19"/>
        <v>30685546.559999965</v>
      </c>
    </row>
    <row r="1196" spans="1:6" x14ac:dyDescent="0.25">
      <c r="A1196" s="33">
        <v>45076</v>
      </c>
      <c r="B1196" s="12" t="s">
        <v>1526</v>
      </c>
      <c r="C1196" s="13" t="s">
        <v>1527</v>
      </c>
      <c r="D1196" s="19">
        <v>0</v>
      </c>
      <c r="E1196" s="24">
        <v>10000</v>
      </c>
      <c r="F1196" s="15">
        <f t="shared" si="19"/>
        <v>30675546.559999965</v>
      </c>
    </row>
    <row r="1197" spans="1:6" x14ac:dyDescent="0.25">
      <c r="A1197" s="33">
        <v>45076</v>
      </c>
      <c r="B1197" s="12" t="s">
        <v>1528</v>
      </c>
      <c r="C1197" s="13" t="s">
        <v>1529</v>
      </c>
      <c r="D1197" s="19">
        <v>0</v>
      </c>
      <c r="E1197" s="24">
        <v>15000</v>
      </c>
      <c r="F1197" s="15">
        <f t="shared" si="19"/>
        <v>30660546.559999965</v>
      </c>
    </row>
    <row r="1198" spans="1:6" x14ac:dyDescent="0.25">
      <c r="A1198" s="33">
        <v>45076</v>
      </c>
      <c r="B1198" s="12" t="s">
        <v>1530</v>
      </c>
      <c r="C1198" s="13" t="s">
        <v>1531</v>
      </c>
      <c r="D1198" s="19">
        <v>0</v>
      </c>
      <c r="E1198" s="24">
        <v>10000</v>
      </c>
      <c r="F1198" s="15">
        <f t="shared" si="19"/>
        <v>30650546.559999965</v>
      </c>
    </row>
    <row r="1199" spans="1:6" x14ac:dyDescent="0.25">
      <c r="A1199" s="33">
        <v>45076</v>
      </c>
      <c r="B1199" s="12" t="s">
        <v>1532</v>
      </c>
      <c r="C1199" s="13" t="s">
        <v>1533</v>
      </c>
      <c r="D1199" s="19">
        <v>0</v>
      </c>
      <c r="E1199" s="24">
        <v>10000</v>
      </c>
      <c r="F1199" s="15">
        <f t="shared" si="19"/>
        <v>30640546.559999965</v>
      </c>
    </row>
    <row r="1200" spans="1:6" x14ac:dyDescent="0.25">
      <c r="A1200" s="33">
        <v>45076</v>
      </c>
      <c r="B1200" s="12" t="s">
        <v>1534</v>
      </c>
      <c r="C1200" s="13" t="s">
        <v>1535</v>
      </c>
      <c r="D1200" s="19">
        <v>0</v>
      </c>
      <c r="E1200" s="24">
        <v>10000</v>
      </c>
      <c r="F1200" s="15">
        <f t="shared" si="19"/>
        <v>30630546.559999965</v>
      </c>
    </row>
    <row r="1201" spans="1:6" x14ac:dyDescent="0.25">
      <c r="A1201" s="33">
        <v>45076</v>
      </c>
      <c r="B1201" s="12" t="s">
        <v>1536</v>
      </c>
      <c r="C1201" s="13" t="s">
        <v>1537</v>
      </c>
      <c r="D1201" s="19">
        <v>0</v>
      </c>
      <c r="E1201" s="24">
        <v>10000</v>
      </c>
      <c r="F1201" s="15">
        <f t="shared" si="19"/>
        <v>30620546.559999965</v>
      </c>
    </row>
    <row r="1202" spans="1:6" x14ac:dyDescent="0.25">
      <c r="A1202" s="33">
        <v>45076</v>
      </c>
      <c r="B1202" s="12" t="s">
        <v>1538</v>
      </c>
      <c r="C1202" s="13" t="s">
        <v>1539</v>
      </c>
      <c r="D1202" s="19">
        <v>0</v>
      </c>
      <c r="E1202" s="24">
        <v>15000</v>
      </c>
      <c r="F1202" s="15">
        <f t="shared" si="19"/>
        <v>30605546.559999965</v>
      </c>
    </row>
    <row r="1203" spans="1:6" x14ac:dyDescent="0.25">
      <c r="A1203" s="33">
        <v>45076</v>
      </c>
      <c r="B1203" s="12" t="s">
        <v>1540</v>
      </c>
      <c r="C1203" s="13" t="s">
        <v>1541</v>
      </c>
      <c r="D1203" s="19">
        <v>0</v>
      </c>
      <c r="E1203" s="24">
        <v>15000</v>
      </c>
      <c r="F1203" s="15">
        <f t="shared" si="19"/>
        <v>30590546.559999965</v>
      </c>
    </row>
    <row r="1204" spans="1:6" x14ac:dyDescent="0.25">
      <c r="A1204" s="33">
        <v>45076</v>
      </c>
      <c r="B1204" s="12" t="s">
        <v>1542</v>
      </c>
      <c r="C1204" s="13" t="s">
        <v>1543</v>
      </c>
      <c r="D1204" s="19">
        <v>0</v>
      </c>
      <c r="E1204" s="24">
        <v>8000</v>
      </c>
      <c r="F1204" s="15">
        <f t="shared" si="19"/>
        <v>30582546.559999965</v>
      </c>
    </row>
    <row r="1205" spans="1:6" x14ac:dyDescent="0.25">
      <c r="A1205" s="33">
        <v>45076</v>
      </c>
      <c r="B1205" s="12" t="s">
        <v>1544</v>
      </c>
      <c r="C1205" s="13" t="s">
        <v>1545</v>
      </c>
      <c r="D1205" s="19">
        <v>0</v>
      </c>
      <c r="E1205" s="24">
        <v>5000</v>
      </c>
      <c r="F1205" s="15">
        <f t="shared" si="19"/>
        <v>30577546.559999965</v>
      </c>
    </row>
    <row r="1206" spans="1:6" x14ac:dyDescent="0.25">
      <c r="A1206" s="33">
        <v>45076</v>
      </c>
      <c r="B1206" s="12" t="s">
        <v>1546</v>
      </c>
      <c r="C1206" s="13" t="s">
        <v>1547</v>
      </c>
      <c r="D1206" s="19">
        <v>0</v>
      </c>
      <c r="E1206" s="24">
        <v>10000</v>
      </c>
      <c r="F1206" s="15">
        <f t="shared" si="19"/>
        <v>30567546.559999965</v>
      </c>
    </row>
    <row r="1207" spans="1:6" x14ac:dyDescent="0.25">
      <c r="A1207" s="33">
        <v>45076</v>
      </c>
      <c r="B1207" s="12" t="s">
        <v>1548</v>
      </c>
      <c r="C1207" s="13" t="s">
        <v>1549</v>
      </c>
      <c r="D1207" s="19">
        <v>0</v>
      </c>
      <c r="E1207" s="24">
        <v>12000</v>
      </c>
      <c r="F1207" s="15">
        <f t="shared" si="19"/>
        <v>30555546.559999965</v>
      </c>
    </row>
    <row r="1208" spans="1:6" x14ac:dyDescent="0.25">
      <c r="A1208" s="33">
        <v>45076</v>
      </c>
      <c r="B1208" s="12" t="s">
        <v>1550</v>
      </c>
      <c r="C1208" s="13" t="s">
        <v>1551</v>
      </c>
      <c r="D1208" s="19">
        <v>0</v>
      </c>
      <c r="E1208" s="24">
        <v>10000</v>
      </c>
      <c r="F1208" s="15">
        <f t="shared" si="19"/>
        <v>30545546.559999965</v>
      </c>
    </row>
    <row r="1209" spans="1:6" x14ac:dyDescent="0.25">
      <c r="A1209" s="33">
        <v>45076</v>
      </c>
      <c r="B1209" s="12" t="s">
        <v>1552</v>
      </c>
      <c r="C1209" s="13" t="s">
        <v>1553</v>
      </c>
      <c r="D1209" s="19">
        <v>0</v>
      </c>
      <c r="E1209" s="24">
        <v>15000</v>
      </c>
      <c r="F1209" s="15">
        <f t="shared" si="19"/>
        <v>30530546.559999965</v>
      </c>
    </row>
    <row r="1210" spans="1:6" x14ac:dyDescent="0.25">
      <c r="A1210" s="38">
        <v>45076</v>
      </c>
      <c r="B1210" s="39" t="s">
        <v>1554</v>
      </c>
      <c r="C1210" s="68" t="s">
        <v>1555</v>
      </c>
      <c r="D1210" s="42">
        <v>0</v>
      </c>
      <c r="E1210" s="41">
        <v>5000</v>
      </c>
      <c r="F1210" s="43">
        <f t="shared" si="19"/>
        <v>30525546.559999965</v>
      </c>
    </row>
    <row r="1211" spans="1:6" x14ac:dyDescent="0.25">
      <c r="A1211" s="56"/>
      <c r="B1211" s="57"/>
      <c r="C1211" s="71"/>
      <c r="D1211" s="60"/>
      <c r="E1211" s="59"/>
      <c r="F1211" s="61"/>
    </row>
    <row r="1212" spans="1:6" x14ac:dyDescent="0.25">
      <c r="A1212" s="50"/>
      <c r="B1212" s="51"/>
      <c r="C1212" s="70"/>
      <c r="D1212" s="54"/>
      <c r="E1212" s="53"/>
      <c r="F1212" s="55"/>
    </row>
    <row r="1213" spans="1:6" x14ac:dyDescent="0.25">
      <c r="A1213" s="50"/>
      <c r="B1213" s="51"/>
      <c r="C1213" s="70"/>
      <c r="D1213" s="54"/>
      <c r="E1213" s="53"/>
      <c r="F1213" s="55"/>
    </row>
    <row r="1214" spans="1:6" x14ac:dyDescent="0.25">
      <c r="A1214" s="50"/>
      <c r="B1214" s="51"/>
      <c r="C1214" s="70"/>
      <c r="D1214" s="54"/>
      <c r="E1214" s="53"/>
      <c r="F1214" s="55"/>
    </row>
    <row r="1215" spans="1:6" x14ac:dyDescent="0.25">
      <c r="A1215" s="50"/>
      <c r="B1215" s="51"/>
      <c r="C1215" s="70"/>
      <c r="D1215" s="54"/>
      <c r="E1215" s="53"/>
      <c r="F1215" s="55"/>
    </row>
    <row r="1216" spans="1:6" x14ac:dyDescent="0.25">
      <c r="A1216" s="50"/>
      <c r="B1216" s="51"/>
      <c r="C1216" s="70"/>
      <c r="D1216" s="54"/>
      <c r="E1216" s="53"/>
      <c r="F1216" s="55"/>
    </row>
    <row r="1217" spans="1:6" x14ac:dyDescent="0.25">
      <c r="A1217" s="50"/>
      <c r="B1217" s="51"/>
      <c r="C1217" s="70"/>
      <c r="D1217" s="54"/>
      <c r="E1217" s="53"/>
      <c r="F1217" s="55"/>
    </row>
    <row r="1218" spans="1:6" x14ac:dyDescent="0.25">
      <c r="A1218" s="50"/>
      <c r="B1218" s="51"/>
      <c r="C1218" s="70"/>
      <c r="D1218" s="54"/>
      <c r="E1218" s="53"/>
      <c r="F1218" s="55"/>
    </row>
    <row r="1219" spans="1:6" x14ac:dyDescent="0.25">
      <c r="A1219" s="50"/>
      <c r="B1219" s="51"/>
      <c r="C1219" s="70"/>
      <c r="D1219" s="54"/>
      <c r="E1219" s="53"/>
      <c r="F1219" s="55"/>
    </row>
    <row r="1220" spans="1:6" x14ac:dyDescent="0.25">
      <c r="A1220" s="62"/>
      <c r="B1220" s="63"/>
      <c r="C1220" s="72"/>
      <c r="D1220" s="66"/>
      <c r="E1220" s="65"/>
      <c r="F1220" s="67"/>
    </row>
    <row r="1221" spans="1:6" x14ac:dyDescent="0.25">
      <c r="A1221" s="44">
        <v>45076</v>
      </c>
      <c r="B1221" s="45" t="s">
        <v>1556</v>
      </c>
      <c r="C1221" s="69" t="s">
        <v>1557</v>
      </c>
      <c r="D1221" s="48">
        <v>0</v>
      </c>
      <c r="E1221" s="47">
        <v>15000</v>
      </c>
      <c r="F1221" s="49">
        <f>+F1210+D1221-E1221</f>
        <v>30510546.559999965</v>
      </c>
    </row>
    <row r="1222" spans="1:6" x14ac:dyDescent="0.25">
      <c r="A1222" s="33">
        <v>45076</v>
      </c>
      <c r="B1222" s="12" t="s">
        <v>1558</v>
      </c>
      <c r="C1222" s="13" t="s">
        <v>1559</v>
      </c>
      <c r="D1222" s="19">
        <v>0</v>
      </c>
      <c r="E1222" s="24">
        <v>14000</v>
      </c>
      <c r="F1222" s="15">
        <f t="shared" si="19"/>
        <v>30496546.559999965</v>
      </c>
    </row>
    <row r="1223" spans="1:6" x14ac:dyDescent="0.25">
      <c r="A1223" s="33">
        <v>45076</v>
      </c>
      <c r="B1223" s="12" t="s">
        <v>1560</v>
      </c>
      <c r="C1223" s="13" t="s">
        <v>1561</v>
      </c>
      <c r="D1223" s="19">
        <v>0</v>
      </c>
      <c r="E1223" s="24">
        <v>15000</v>
      </c>
      <c r="F1223" s="15">
        <f t="shared" si="19"/>
        <v>30481546.559999965</v>
      </c>
    </row>
    <row r="1224" spans="1:6" x14ac:dyDescent="0.25">
      <c r="A1224" s="33">
        <v>45076</v>
      </c>
      <c r="B1224" s="12" t="s">
        <v>1562</v>
      </c>
      <c r="C1224" s="13" t="s">
        <v>1563</v>
      </c>
      <c r="D1224" s="19">
        <v>0</v>
      </c>
      <c r="E1224" s="24">
        <v>12000</v>
      </c>
      <c r="F1224" s="15">
        <f t="shared" si="19"/>
        <v>30469546.559999965</v>
      </c>
    </row>
    <row r="1225" spans="1:6" x14ac:dyDescent="0.25">
      <c r="A1225" s="33">
        <v>45076</v>
      </c>
      <c r="B1225" s="12" t="s">
        <v>1564</v>
      </c>
      <c r="C1225" s="13" t="s">
        <v>1565</v>
      </c>
      <c r="D1225" s="19">
        <v>0</v>
      </c>
      <c r="E1225" s="24">
        <v>5000</v>
      </c>
      <c r="F1225" s="15">
        <f t="shared" si="19"/>
        <v>30464546.559999965</v>
      </c>
    </row>
    <row r="1226" spans="1:6" x14ac:dyDescent="0.25">
      <c r="A1226" s="33">
        <v>45076</v>
      </c>
      <c r="B1226" s="12" t="s">
        <v>1566</v>
      </c>
      <c r="C1226" s="13" t="s">
        <v>1567</v>
      </c>
      <c r="D1226" s="19">
        <v>0</v>
      </c>
      <c r="E1226" s="24">
        <v>12000</v>
      </c>
      <c r="F1226" s="15">
        <f t="shared" si="19"/>
        <v>30452546.559999965</v>
      </c>
    </row>
    <row r="1227" spans="1:6" x14ac:dyDescent="0.25">
      <c r="A1227" s="33">
        <v>45076</v>
      </c>
      <c r="B1227" s="12" t="s">
        <v>1568</v>
      </c>
      <c r="C1227" s="13" t="s">
        <v>1569</v>
      </c>
      <c r="D1227" s="19">
        <v>0</v>
      </c>
      <c r="E1227" s="24">
        <v>5000</v>
      </c>
      <c r="F1227" s="15">
        <f t="shared" si="19"/>
        <v>30447546.559999965</v>
      </c>
    </row>
    <row r="1228" spans="1:6" x14ac:dyDescent="0.25">
      <c r="A1228" s="33">
        <v>45076</v>
      </c>
      <c r="B1228" s="12" t="s">
        <v>1570</v>
      </c>
      <c r="C1228" s="13" t="s">
        <v>1571</v>
      </c>
      <c r="D1228" s="19">
        <v>0</v>
      </c>
      <c r="E1228" s="24">
        <v>15000</v>
      </c>
      <c r="F1228" s="15">
        <f t="shared" si="19"/>
        <v>30432546.559999965</v>
      </c>
    </row>
    <row r="1229" spans="1:6" x14ac:dyDescent="0.25">
      <c r="A1229" s="33">
        <v>45076</v>
      </c>
      <c r="B1229" s="12" t="s">
        <v>1572</v>
      </c>
      <c r="C1229" s="13" t="s">
        <v>1573</v>
      </c>
      <c r="D1229" s="19">
        <v>0</v>
      </c>
      <c r="E1229" s="24">
        <v>12000</v>
      </c>
      <c r="F1229" s="15">
        <f t="shared" si="19"/>
        <v>30420546.559999965</v>
      </c>
    </row>
    <row r="1230" spans="1:6" x14ac:dyDescent="0.25">
      <c r="A1230" s="33">
        <v>45076</v>
      </c>
      <c r="B1230" s="12" t="s">
        <v>1574</v>
      </c>
      <c r="C1230" s="13" t="s">
        <v>1575</v>
      </c>
      <c r="D1230" s="19">
        <v>0</v>
      </c>
      <c r="E1230" s="24">
        <v>6000</v>
      </c>
      <c r="F1230" s="15">
        <f t="shared" si="19"/>
        <v>30414546.559999965</v>
      </c>
    </row>
    <row r="1231" spans="1:6" x14ac:dyDescent="0.25">
      <c r="A1231" s="33">
        <v>45076</v>
      </c>
      <c r="B1231" s="12" t="s">
        <v>1576</v>
      </c>
      <c r="C1231" s="13" t="s">
        <v>1577</v>
      </c>
      <c r="D1231" s="19">
        <v>0</v>
      </c>
      <c r="E1231" s="24">
        <v>10000</v>
      </c>
      <c r="F1231" s="15">
        <f t="shared" si="19"/>
        <v>30404546.559999965</v>
      </c>
    </row>
    <row r="1232" spans="1:6" x14ac:dyDescent="0.25">
      <c r="A1232" s="33">
        <v>45076</v>
      </c>
      <c r="B1232" s="12" t="s">
        <v>1578</v>
      </c>
      <c r="C1232" s="13" t="s">
        <v>1579</v>
      </c>
      <c r="D1232" s="19">
        <v>0</v>
      </c>
      <c r="E1232" s="24">
        <v>15000</v>
      </c>
      <c r="F1232" s="15">
        <f t="shared" si="19"/>
        <v>30389546.559999965</v>
      </c>
    </row>
    <row r="1233" spans="1:6" x14ac:dyDescent="0.25">
      <c r="A1233" s="33">
        <v>45076</v>
      </c>
      <c r="B1233" s="12" t="s">
        <v>1580</v>
      </c>
      <c r="C1233" s="13" t="s">
        <v>1581</v>
      </c>
      <c r="D1233" s="19">
        <v>0</v>
      </c>
      <c r="E1233" s="24">
        <v>7000</v>
      </c>
      <c r="F1233" s="15">
        <f t="shared" si="19"/>
        <v>30382546.559999965</v>
      </c>
    </row>
    <row r="1234" spans="1:6" x14ac:dyDescent="0.25">
      <c r="A1234" s="33">
        <v>45076</v>
      </c>
      <c r="B1234" s="12" t="s">
        <v>1582</v>
      </c>
      <c r="C1234" s="13" t="s">
        <v>1583</v>
      </c>
      <c r="D1234" s="19">
        <v>0</v>
      </c>
      <c r="E1234" s="24">
        <v>15000</v>
      </c>
      <c r="F1234" s="15">
        <f t="shared" si="19"/>
        <v>30367546.559999965</v>
      </c>
    </row>
    <row r="1235" spans="1:6" x14ac:dyDescent="0.25">
      <c r="A1235" s="33">
        <v>45076</v>
      </c>
      <c r="B1235" s="12" t="s">
        <v>1584</v>
      </c>
      <c r="C1235" s="13" t="s">
        <v>1585</v>
      </c>
      <c r="D1235" s="19">
        <v>0</v>
      </c>
      <c r="E1235" s="24">
        <v>15000</v>
      </c>
      <c r="F1235" s="15">
        <f t="shared" si="19"/>
        <v>30352546.559999965</v>
      </c>
    </row>
    <row r="1236" spans="1:6" x14ac:dyDescent="0.25">
      <c r="A1236" s="33">
        <v>45076</v>
      </c>
      <c r="B1236" s="12" t="s">
        <v>1586</v>
      </c>
      <c r="C1236" s="13" t="s">
        <v>1587</v>
      </c>
      <c r="D1236" s="19">
        <v>0</v>
      </c>
      <c r="E1236" s="24">
        <v>10000</v>
      </c>
      <c r="F1236" s="15">
        <f t="shared" si="19"/>
        <v>30342546.559999965</v>
      </c>
    </row>
    <row r="1237" spans="1:6" x14ac:dyDescent="0.25">
      <c r="A1237" s="33">
        <v>45076</v>
      </c>
      <c r="B1237" s="12" t="s">
        <v>1588</v>
      </c>
      <c r="C1237" s="13" t="s">
        <v>1589</v>
      </c>
      <c r="D1237" s="19">
        <v>0</v>
      </c>
      <c r="E1237" s="24">
        <v>10000</v>
      </c>
      <c r="F1237" s="15">
        <f t="shared" si="19"/>
        <v>30332546.559999965</v>
      </c>
    </row>
    <row r="1238" spans="1:6" x14ac:dyDescent="0.25">
      <c r="A1238" s="33">
        <v>45076</v>
      </c>
      <c r="B1238" s="12" t="s">
        <v>1590</v>
      </c>
      <c r="C1238" s="13" t="s">
        <v>1591</v>
      </c>
      <c r="D1238" s="19">
        <v>0</v>
      </c>
      <c r="E1238" s="24">
        <v>15000</v>
      </c>
      <c r="F1238" s="15">
        <f t="shared" si="19"/>
        <v>30317546.559999965</v>
      </c>
    </row>
    <row r="1239" spans="1:6" x14ac:dyDescent="0.25">
      <c r="A1239" s="33">
        <v>45076</v>
      </c>
      <c r="B1239" s="12" t="s">
        <v>1592</v>
      </c>
      <c r="C1239" s="13" t="s">
        <v>1593</v>
      </c>
      <c r="D1239" s="19">
        <v>0</v>
      </c>
      <c r="E1239" s="24">
        <v>7000</v>
      </c>
      <c r="F1239" s="15">
        <f t="shared" si="19"/>
        <v>30310546.559999965</v>
      </c>
    </row>
    <row r="1240" spans="1:6" x14ac:dyDescent="0.25">
      <c r="A1240" s="33">
        <v>45076</v>
      </c>
      <c r="B1240" s="12" t="s">
        <v>1594</v>
      </c>
      <c r="C1240" s="13" t="s">
        <v>1595</v>
      </c>
      <c r="D1240" s="19">
        <v>0</v>
      </c>
      <c r="E1240" s="24">
        <v>3000</v>
      </c>
      <c r="F1240" s="15">
        <f t="shared" si="19"/>
        <v>30307546.559999965</v>
      </c>
    </row>
    <row r="1241" spans="1:6" x14ac:dyDescent="0.25">
      <c r="A1241" s="33">
        <v>45076</v>
      </c>
      <c r="B1241" s="12" t="s">
        <v>1596</v>
      </c>
      <c r="C1241" s="13" t="s">
        <v>1597</v>
      </c>
      <c r="D1241" s="19">
        <v>0</v>
      </c>
      <c r="E1241" s="24">
        <v>6000</v>
      </c>
      <c r="F1241" s="15">
        <f t="shared" si="19"/>
        <v>30301546.559999965</v>
      </c>
    </row>
    <row r="1242" spans="1:6" x14ac:dyDescent="0.25">
      <c r="A1242" s="33">
        <v>45076</v>
      </c>
      <c r="B1242" s="12" t="s">
        <v>1598</v>
      </c>
      <c r="C1242" s="13" t="s">
        <v>1599</v>
      </c>
      <c r="D1242" s="19">
        <v>0</v>
      </c>
      <c r="E1242" s="24">
        <v>8000</v>
      </c>
      <c r="F1242" s="15">
        <f t="shared" si="19"/>
        <v>30293546.559999965</v>
      </c>
    </row>
    <row r="1243" spans="1:6" x14ac:dyDescent="0.25">
      <c r="A1243" s="33">
        <v>45076</v>
      </c>
      <c r="B1243" s="12" t="s">
        <v>1600</v>
      </c>
      <c r="C1243" s="13" t="s">
        <v>1601</v>
      </c>
      <c r="D1243" s="19">
        <v>0</v>
      </c>
      <c r="E1243" s="24">
        <v>10000</v>
      </c>
      <c r="F1243" s="15">
        <f t="shared" si="19"/>
        <v>30283546.559999965</v>
      </c>
    </row>
    <row r="1244" spans="1:6" x14ac:dyDescent="0.25">
      <c r="A1244" s="33">
        <v>45076</v>
      </c>
      <c r="B1244" s="12" t="s">
        <v>1602</v>
      </c>
      <c r="C1244" s="13" t="s">
        <v>1603</v>
      </c>
      <c r="D1244" s="19">
        <v>0</v>
      </c>
      <c r="E1244" s="24">
        <v>10000</v>
      </c>
      <c r="F1244" s="15">
        <f t="shared" si="19"/>
        <v>30273546.559999965</v>
      </c>
    </row>
    <row r="1245" spans="1:6" x14ac:dyDescent="0.25">
      <c r="A1245" s="33">
        <v>45076</v>
      </c>
      <c r="B1245" s="12" t="s">
        <v>1604</v>
      </c>
      <c r="C1245" s="13" t="s">
        <v>1605</v>
      </c>
      <c r="D1245" s="19">
        <v>0</v>
      </c>
      <c r="E1245" s="24">
        <v>15000</v>
      </c>
      <c r="F1245" s="15">
        <f t="shared" si="19"/>
        <v>30258546.559999965</v>
      </c>
    </row>
    <row r="1246" spans="1:6" x14ac:dyDescent="0.25">
      <c r="A1246" s="33">
        <v>45076</v>
      </c>
      <c r="B1246" s="12" t="s">
        <v>1606</v>
      </c>
      <c r="C1246" s="13" t="s">
        <v>1607</v>
      </c>
      <c r="D1246" s="19">
        <v>0</v>
      </c>
      <c r="E1246" s="24">
        <v>14000</v>
      </c>
      <c r="F1246" s="15">
        <f t="shared" si="19"/>
        <v>30244546.559999965</v>
      </c>
    </row>
    <row r="1247" spans="1:6" x14ac:dyDescent="0.25">
      <c r="A1247" s="33">
        <v>45076</v>
      </c>
      <c r="B1247" s="12" t="s">
        <v>1608</v>
      </c>
      <c r="C1247" s="13" t="s">
        <v>1609</v>
      </c>
      <c r="D1247" s="19">
        <v>0</v>
      </c>
      <c r="E1247" s="24">
        <v>10000</v>
      </c>
      <c r="F1247" s="15">
        <f t="shared" si="19"/>
        <v>30234546.559999965</v>
      </c>
    </row>
    <row r="1248" spans="1:6" x14ac:dyDescent="0.25">
      <c r="A1248" s="33">
        <v>45076</v>
      </c>
      <c r="B1248" s="12" t="s">
        <v>1610</v>
      </c>
      <c r="C1248" s="13" t="s">
        <v>1611</v>
      </c>
      <c r="D1248" s="19">
        <v>0</v>
      </c>
      <c r="E1248" s="24">
        <v>15000</v>
      </c>
      <c r="F1248" s="15">
        <f t="shared" si="19"/>
        <v>30219546.559999965</v>
      </c>
    </row>
    <row r="1249" spans="1:6" x14ac:dyDescent="0.25">
      <c r="A1249" s="33">
        <v>45076</v>
      </c>
      <c r="B1249" s="12" t="s">
        <v>1612</v>
      </c>
      <c r="C1249" s="13" t="s">
        <v>1613</v>
      </c>
      <c r="D1249" s="19">
        <v>0</v>
      </c>
      <c r="E1249" s="24">
        <v>10000</v>
      </c>
      <c r="F1249" s="15">
        <f t="shared" si="19"/>
        <v>30209546.559999965</v>
      </c>
    </row>
    <row r="1250" spans="1:6" x14ac:dyDescent="0.25">
      <c r="A1250" s="33">
        <v>45076</v>
      </c>
      <c r="B1250" s="12" t="s">
        <v>1614</v>
      </c>
      <c r="C1250" s="13" t="s">
        <v>1615</v>
      </c>
      <c r="D1250" s="19">
        <v>0</v>
      </c>
      <c r="E1250" s="24">
        <v>10000</v>
      </c>
      <c r="F1250" s="15">
        <f t="shared" si="19"/>
        <v>30199546.559999965</v>
      </c>
    </row>
    <row r="1251" spans="1:6" x14ac:dyDescent="0.25">
      <c r="A1251" s="33">
        <v>45076</v>
      </c>
      <c r="B1251" s="12" t="s">
        <v>1616</v>
      </c>
      <c r="C1251" s="13" t="s">
        <v>1617</v>
      </c>
      <c r="D1251" s="19">
        <v>0</v>
      </c>
      <c r="E1251" s="24">
        <v>12000</v>
      </c>
      <c r="F1251" s="15">
        <f t="shared" si="19"/>
        <v>30187546.559999965</v>
      </c>
    </row>
    <row r="1252" spans="1:6" x14ac:dyDescent="0.25">
      <c r="A1252" s="33">
        <v>45076</v>
      </c>
      <c r="B1252" s="12" t="s">
        <v>1618</v>
      </c>
      <c r="C1252" s="13" t="s">
        <v>1619</v>
      </c>
      <c r="D1252" s="19">
        <v>0</v>
      </c>
      <c r="E1252" s="24">
        <v>15000</v>
      </c>
      <c r="F1252" s="15">
        <f t="shared" si="19"/>
        <v>30172546.559999965</v>
      </c>
    </row>
    <row r="1253" spans="1:6" x14ac:dyDescent="0.25">
      <c r="A1253" s="33">
        <v>45076</v>
      </c>
      <c r="B1253" s="12" t="s">
        <v>1620</v>
      </c>
      <c r="C1253" s="13" t="s">
        <v>1621</v>
      </c>
      <c r="D1253" s="24">
        <v>4000</v>
      </c>
      <c r="E1253" s="19">
        <v>0</v>
      </c>
      <c r="F1253" s="15">
        <f t="shared" si="19"/>
        <v>30176546.559999965</v>
      </c>
    </row>
    <row r="1254" spans="1:6" x14ac:dyDescent="0.25">
      <c r="A1254" s="33">
        <v>45076</v>
      </c>
      <c r="B1254" s="12" t="s">
        <v>1622</v>
      </c>
      <c r="C1254" s="13" t="s">
        <v>1623</v>
      </c>
      <c r="D1254" s="24">
        <v>3000</v>
      </c>
      <c r="E1254" s="19">
        <v>0</v>
      </c>
      <c r="F1254" s="15">
        <f t="shared" si="19"/>
        <v>30179546.559999965</v>
      </c>
    </row>
    <row r="1255" spans="1:6" x14ac:dyDescent="0.25">
      <c r="A1255" s="33">
        <v>45076</v>
      </c>
      <c r="B1255" s="12" t="s">
        <v>1624</v>
      </c>
      <c r="C1255" s="34" t="s">
        <v>85</v>
      </c>
      <c r="D1255" s="24">
        <v>4464</v>
      </c>
      <c r="E1255" s="19">
        <v>0</v>
      </c>
      <c r="F1255" s="15">
        <f t="shared" si="19"/>
        <v>30184010.559999965</v>
      </c>
    </row>
    <row r="1256" spans="1:6" x14ac:dyDescent="0.25">
      <c r="A1256" s="33">
        <v>45076</v>
      </c>
      <c r="B1256" s="12" t="s">
        <v>1625</v>
      </c>
      <c r="C1256" s="34" t="s">
        <v>85</v>
      </c>
      <c r="D1256" s="24">
        <v>68740</v>
      </c>
      <c r="E1256" s="19">
        <v>0</v>
      </c>
      <c r="F1256" s="15">
        <f t="shared" si="19"/>
        <v>30252750.559999965</v>
      </c>
    </row>
    <row r="1257" spans="1:6" x14ac:dyDescent="0.25">
      <c r="A1257" s="33">
        <v>45076</v>
      </c>
      <c r="B1257" s="12" t="s">
        <v>1626</v>
      </c>
      <c r="C1257" s="34" t="s">
        <v>85</v>
      </c>
      <c r="D1257" s="24">
        <v>2920</v>
      </c>
      <c r="E1257" s="19">
        <v>0</v>
      </c>
      <c r="F1257" s="15">
        <f t="shared" si="19"/>
        <v>30255670.559999965</v>
      </c>
    </row>
    <row r="1258" spans="1:6" x14ac:dyDescent="0.25">
      <c r="A1258" s="33">
        <v>45076</v>
      </c>
      <c r="B1258" s="12" t="s">
        <v>1627</v>
      </c>
      <c r="C1258" s="34" t="s">
        <v>85</v>
      </c>
      <c r="D1258" s="24">
        <v>43680</v>
      </c>
      <c r="E1258" s="19">
        <v>0</v>
      </c>
      <c r="F1258" s="15">
        <f t="shared" si="19"/>
        <v>30299350.559999965</v>
      </c>
    </row>
    <row r="1259" spans="1:6" x14ac:dyDescent="0.25">
      <c r="A1259" s="33">
        <v>45076</v>
      </c>
      <c r="B1259" s="12" t="s">
        <v>1628</v>
      </c>
      <c r="C1259" s="34" t="s">
        <v>85</v>
      </c>
      <c r="D1259" s="24">
        <v>16120</v>
      </c>
      <c r="E1259" s="19">
        <v>0</v>
      </c>
      <c r="F1259" s="15">
        <f t="shared" si="19"/>
        <v>30315470.559999965</v>
      </c>
    </row>
    <row r="1260" spans="1:6" x14ac:dyDescent="0.25">
      <c r="A1260" s="33">
        <v>45076</v>
      </c>
      <c r="B1260" s="12" t="s">
        <v>1629</v>
      </c>
      <c r="C1260" s="34" t="s">
        <v>85</v>
      </c>
      <c r="D1260" s="24">
        <v>21380</v>
      </c>
      <c r="E1260" s="19">
        <v>0</v>
      </c>
      <c r="F1260" s="15">
        <f t="shared" si="19"/>
        <v>30336850.559999965</v>
      </c>
    </row>
    <row r="1261" spans="1:6" x14ac:dyDescent="0.25">
      <c r="A1261" s="33">
        <v>45076</v>
      </c>
      <c r="B1261" s="12" t="s">
        <v>1630</v>
      </c>
      <c r="C1261" s="34" t="s">
        <v>85</v>
      </c>
      <c r="D1261" s="24">
        <v>2670</v>
      </c>
      <c r="E1261" s="19">
        <v>0</v>
      </c>
      <c r="F1261" s="15">
        <f t="shared" si="19"/>
        <v>30339520.559999965</v>
      </c>
    </row>
    <row r="1262" spans="1:6" x14ac:dyDescent="0.25">
      <c r="A1262" s="33">
        <v>45076</v>
      </c>
      <c r="B1262" s="12" t="s">
        <v>1631</v>
      </c>
      <c r="C1262" s="34" t="s">
        <v>85</v>
      </c>
      <c r="D1262" s="24">
        <v>3600</v>
      </c>
      <c r="E1262" s="19">
        <v>0</v>
      </c>
      <c r="F1262" s="15">
        <f t="shared" si="19"/>
        <v>30343120.559999965</v>
      </c>
    </row>
    <row r="1263" spans="1:6" x14ac:dyDescent="0.25">
      <c r="A1263" s="33">
        <v>45076</v>
      </c>
      <c r="B1263" s="12" t="s">
        <v>1632</v>
      </c>
      <c r="C1263" s="34" t="s">
        <v>85</v>
      </c>
      <c r="D1263" s="24">
        <v>21720</v>
      </c>
      <c r="E1263" s="19">
        <v>0</v>
      </c>
      <c r="F1263" s="15">
        <f t="shared" si="19"/>
        <v>30364840.559999965</v>
      </c>
    </row>
    <row r="1264" spans="1:6" x14ac:dyDescent="0.25">
      <c r="A1264" s="33">
        <v>45076</v>
      </c>
      <c r="B1264" s="12" t="s">
        <v>1633</v>
      </c>
      <c r="C1264" s="34" t="s">
        <v>85</v>
      </c>
      <c r="D1264" s="24">
        <v>41260</v>
      </c>
      <c r="E1264" s="19">
        <v>0</v>
      </c>
      <c r="F1264" s="15">
        <f t="shared" si="19"/>
        <v>30406100.559999965</v>
      </c>
    </row>
    <row r="1265" spans="1:6" x14ac:dyDescent="0.25">
      <c r="A1265" s="33">
        <v>45076</v>
      </c>
      <c r="B1265" s="12" t="s">
        <v>1634</v>
      </c>
      <c r="C1265" s="34" t="s">
        <v>85</v>
      </c>
      <c r="D1265" s="24">
        <v>17500</v>
      </c>
      <c r="E1265" s="19">
        <v>0</v>
      </c>
      <c r="F1265" s="15">
        <f t="shared" ref="F1265:F1356" si="20">+F1264+D1265-E1265</f>
        <v>30423600.559999965</v>
      </c>
    </row>
    <row r="1266" spans="1:6" x14ac:dyDescent="0.25">
      <c r="A1266" s="33">
        <v>45076</v>
      </c>
      <c r="B1266" s="12" t="s">
        <v>1635</v>
      </c>
      <c r="C1266" s="34" t="s">
        <v>85</v>
      </c>
      <c r="D1266" s="19">
        <v>600</v>
      </c>
      <c r="E1266" s="19">
        <v>0</v>
      </c>
      <c r="F1266" s="15">
        <f t="shared" si="20"/>
        <v>30424200.559999965</v>
      </c>
    </row>
    <row r="1267" spans="1:6" x14ac:dyDescent="0.25">
      <c r="A1267" s="33">
        <v>45076</v>
      </c>
      <c r="B1267" s="12" t="s">
        <v>1636</v>
      </c>
      <c r="C1267" s="34" t="s">
        <v>85</v>
      </c>
      <c r="D1267" s="24">
        <v>2000</v>
      </c>
      <c r="E1267" s="19">
        <v>0</v>
      </c>
      <c r="F1267" s="15">
        <f t="shared" si="20"/>
        <v>30426200.559999965</v>
      </c>
    </row>
    <row r="1268" spans="1:6" x14ac:dyDescent="0.25">
      <c r="A1268" s="38">
        <v>45076</v>
      </c>
      <c r="B1268" s="39" t="s">
        <v>1637</v>
      </c>
      <c r="C1268" s="40" t="s">
        <v>85</v>
      </c>
      <c r="D1268" s="42">
        <v>600</v>
      </c>
      <c r="E1268" s="42">
        <v>0</v>
      </c>
      <c r="F1268" s="43">
        <f t="shared" si="20"/>
        <v>30426800.559999965</v>
      </c>
    </row>
    <row r="1269" spans="1:6" x14ac:dyDescent="0.25">
      <c r="A1269" s="56"/>
      <c r="B1269" s="57"/>
      <c r="C1269" s="58"/>
      <c r="D1269" s="60"/>
      <c r="E1269" s="60"/>
      <c r="F1269" s="61"/>
    </row>
    <row r="1270" spans="1:6" x14ac:dyDescent="0.25">
      <c r="A1270" s="50"/>
      <c r="B1270" s="51"/>
      <c r="C1270" s="52"/>
      <c r="D1270" s="54"/>
      <c r="E1270" s="54"/>
      <c r="F1270" s="55"/>
    </row>
    <row r="1271" spans="1:6" x14ac:dyDescent="0.25">
      <c r="A1271" s="50"/>
      <c r="B1271" s="51"/>
      <c r="C1271" s="52"/>
      <c r="D1271" s="54"/>
      <c r="E1271" s="54"/>
      <c r="F1271" s="55"/>
    </row>
    <row r="1272" spans="1:6" x14ac:dyDescent="0.25">
      <c r="A1272" s="50"/>
      <c r="B1272" s="51"/>
      <c r="C1272" s="52"/>
      <c r="D1272" s="54"/>
      <c r="E1272" s="54"/>
      <c r="F1272" s="55"/>
    </row>
    <row r="1273" spans="1:6" x14ac:dyDescent="0.25">
      <c r="A1273" s="50"/>
      <c r="B1273" s="51"/>
      <c r="C1273" s="52"/>
      <c r="D1273" s="54"/>
      <c r="E1273" s="54"/>
      <c r="F1273" s="55"/>
    </row>
    <row r="1274" spans="1:6" x14ac:dyDescent="0.25">
      <c r="A1274" s="50"/>
      <c r="B1274" s="51"/>
      <c r="C1274" s="52"/>
      <c r="D1274" s="54"/>
      <c r="E1274" s="54"/>
      <c r="F1274" s="55"/>
    </row>
    <row r="1275" spans="1:6" x14ac:dyDescent="0.25">
      <c r="A1275" s="50"/>
      <c r="B1275" s="51"/>
      <c r="C1275" s="52"/>
      <c r="D1275" s="54"/>
      <c r="E1275" s="54"/>
      <c r="F1275" s="55"/>
    </row>
    <row r="1276" spans="1:6" x14ac:dyDescent="0.25">
      <c r="A1276" s="50"/>
      <c r="B1276" s="51"/>
      <c r="C1276" s="52"/>
      <c r="D1276" s="54"/>
      <c r="E1276" s="54"/>
      <c r="F1276" s="55"/>
    </row>
    <row r="1277" spans="1:6" x14ac:dyDescent="0.25">
      <c r="A1277" s="50"/>
      <c r="B1277" s="51"/>
      <c r="C1277" s="52"/>
      <c r="D1277" s="54"/>
      <c r="E1277" s="54"/>
      <c r="F1277" s="55"/>
    </row>
    <row r="1278" spans="1:6" x14ac:dyDescent="0.25">
      <c r="A1278" s="50"/>
      <c r="B1278" s="51"/>
      <c r="C1278" s="52"/>
      <c r="D1278" s="54"/>
      <c r="E1278" s="54"/>
      <c r="F1278" s="55"/>
    </row>
    <row r="1279" spans="1:6" x14ac:dyDescent="0.25">
      <c r="A1279" s="50"/>
      <c r="B1279" s="51"/>
      <c r="C1279" s="52"/>
      <c r="D1279" s="54"/>
      <c r="E1279" s="54"/>
      <c r="F1279" s="55"/>
    </row>
    <row r="1280" spans="1:6" x14ac:dyDescent="0.25">
      <c r="A1280" s="50"/>
      <c r="B1280" s="51"/>
      <c r="C1280" s="52"/>
      <c r="D1280" s="54"/>
      <c r="E1280" s="54"/>
      <c r="F1280" s="55"/>
    </row>
    <row r="1281" spans="1:6" x14ac:dyDescent="0.25">
      <c r="A1281" s="62"/>
      <c r="B1281" s="63"/>
      <c r="C1281" s="64"/>
      <c r="D1281" s="66"/>
      <c r="E1281" s="66"/>
      <c r="F1281" s="67"/>
    </row>
    <row r="1282" spans="1:6" x14ac:dyDescent="0.25">
      <c r="A1282" s="44">
        <v>45076</v>
      </c>
      <c r="B1282" s="45" t="s">
        <v>1638</v>
      </c>
      <c r="C1282" s="46" t="s">
        <v>85</v>
      </c>
      <c r="D1282" s="47">
        <v>11820</v>
      </c>
      <c r="E1282" s="48">
        <v>0</v>
      </c>
      <c r="F1282" s="49">
        <f>+F1268+D1282-E1282</f>
        <v>30438620.559999965</v>
      </c>
    </row>
    <row r="1283" spans="1:6" x14ac:dyDescent="0.25">
      <c r="A1283" s="33">
        <v>45076</v>
      </c>
      <c r="B1283" s="12" t="s">
        <v>1639</v>
      </c>
      <c r="C1283" s="34" t="s">
        <v>85</v>
      </c>
      <c r="D1283" s="24">
        <v>54100</v>
      </c>
      <c r="E1283" s="19">
        <v>0</v>
      </c>
      <c r="F1283" s="15">
        <f t="shared" si="20"/>
        <v>30492720.559999965</v>
      </c>
    </row>
    <row r="1284" spans="1:6" x14ac:dyDescent="0.25">
      <c r="A1284" s="33">
        <v>45076</v>
      </c>
      <c r="B1284" s="12" t="s">
        <v>1640</v>
      </c>
      <c r="C1284" s="34" t="s">
        <v>85</v>
      </c>
      <c r="D1284" s="24">
        <v>15500</v>
      </c>
      <c r="E1284" s="19">
        <v>0</v>
      </c>
      <c r="F1284" s="15">
        <f t="shared" si="20"/>
        <v>30508220.559999965</v>
      </c>
    </row>
    <row r="1285" spans="1:6" x14ac:dyDescent="0.25">
      <c r="A1285" s="33">
        <v>45076</v>
      </c>
      <c r="B1285" s="12" t="s">
        <v>1641</v>
      </c>
      <c r="C1285" s="34" t="s">
        <v>85</v>
      </c>
      <c r="D1285" s="24">
        <v>6580</v>
      </c>
      <c r="E1285" s="19">
        <v>0</v>
      </c>
      <c r="F1285" s="15">
        <f t="shared" si="20"/>
        <v>30514800.559999965</v>
      </c>
    </row>
    <row r="1286" spans="1:6" x14ac:dyDescent="0.25">
      <c r="A1286" s="33">
        <v>45076</v>
      </c>
      <c r="B1286" s="12" t="s">
        <v>1642</v>
      </c>
      <c r="C1286" s="34" t="s">
        <v>85</v>
      </c>
      <c r="D1286" s="24">
        <v>22000</v>
      </c>
      <c r="E1286" s="19">
        <v>0</v>
      </c>
      <c r="F1286" s="15">
        <f t="shared" si="20"/>
        <v>30536800.559999965</v>
      </c>
    </row>
    <row r="1287" spans="1:6" x14ac:dyDescent="0.25">
      <c r="A1287" s="33">
        <v>45076</v>
      </c>
      <c r="B1287" s="12" t="s">
        <v>1643</v>
      </c>
      <c r="C1287" s="34" t="s">
        <v>85</v>
      </c>
      <c r="D1287" s="24">
        <v>14300</v>
      </c>
      <c r="E1287" s="19">
        <v>0</v>
      </c>
      <c r="F1287" s="15">
        <f t="shared" si="20"/>
        <v>30551100.559999965</v>
      </c>
    </row>
    <row r="1288" spans="1:6" x14ac:dyDescent="0.25">
      <c r="A1288" s="33">
        <v>45076</v>
      </c>
      <c r="B1288" s="12" t="s">
        <v>1644</v>
      </c>
      <c r="C1288" s="13" t="s">
        <v>114</v>
      </c>
      <c r="D1288" s="24">
        <v>245917.56</v>
      </c>
      <c r="E1288" s="19">
        <v>0</v>
      </c>
      <c r="F1288" s="15">
        <f t="shared" si="20"/>
        <v>30797018.119999964</v>
      </c>
    </row>
    <row r="1289" spans="1:6" x14ac:dyDescent="0.25">
      <c r="A1289" s="33">
        <v>45077</v>
      </c>
      <c r="B1289" s="12" t="s">
        <v>1645</v>
      </c>
      <c r="C1289" s="13" t="s">
        <v>1646</v>
      </c>
      <c r="D1289" s="19">
        <v>0</v>
      </c>
      <c r="E1289" s="24">
        <v>137893.9</v>
      </c>
      <c r="F1289" s="15">
        <f t="shared" si="20"/>
        <v>30659124.219999965</v>
      </c>
    </row>
    <row r="1290" spans="1:6" x14ac:dyDescent="0.25">
      <c r="A1290" s="33">
        <v>45077</v>
      </c>
      <c r="B1290" s="12" t="s">
        <v>1647</v>
      </c>
      <c r="C1290" s="13" t="s">
        <v>20</v>
      </c>
      <c r="D1290" s="19">
        <v>0</v>
      </c>
      <c r="E1290" s="24">
        <v>30259.95</v>
      </c>
      <c r="F1290" s="15">
        <f t="shared" si="20"/>
        <v>30628864.269999966</v>
      </c>
    </row>
    <row r="1291" spans="1:6" x14ac:dyDescent="0.25">
      <c r="A1291" s="33">
        <v>45077</v>
      </c>
      <c r="B1291" s="12" t="s">
        <v>1648</v>
      </c>
      <c r="C1291" s="13" t="s">
        <v>1649</v>
      </c>
      <c r="D1291" s="19">
        <v>0</v>
      </c>
      <c r="E1291" s="24">
        <v>10000</v>
      </c>
      <c r="F1291" s="15">
        <f t="shared" si="20"/>
        <v>30618864.269999966</v>
      </c>
    </row>
    <row r="1292" spans="1:6" x14ac:dyDescent="0.25">
      <c r="A1292" s="33">
        <v>45077</v>
      </c>
      <c r="B1292" s="12" t="s">
        <v>1650</v>
      </c>
      <c r="C1292" s="13" t="s">
        <v>1651</v>
      </c>
      <c r="D1292" s="19">
        <v>0</v>
      </c>
      <c r="E1292" s="24">
        <v>10000</v>
      </c>
      <c r="F1292" s="15">
        <f t="shared" si="20"/>
        <v>30608864.269999966</v>
      </c>
    </row>
    <row r="1293" spans="1:6" x14ac:dyDescent="0.25">
      <c r="A1293" s="33">
        <v>45077</v>
      </c>
      <c r="B1293" s="12" t="s">
        <v>1652</v>
      </c>
      <c r="C1293" s="13" t="s">
        <v>1653</v>
      </c>
      <c r="D1293" s="19">
        <v>0</v>
      </c>
      <c r="E1293" s="24">
        <v>10000</v>
      </c>
      <c r="F1293" s="15">
        <f t="shared" si="20"/>
        <v>30598864.269999966</v>
      </c>
    </row>
    <row r="1294" spans="1:6" x14ac:dyDescent="0.25">
      <c r="A1294" s="33">
        <v>45077</v>
      </c>
      <c r="B1294" s="12" t="s">
        <v>1654</v>
      </c>
      <c r="C1294" s="13" t="s">
        <v>1655</v>
      </c>
      <c r="D1294" s="19">
        <v>0</v>
      </c>
      <c r="E1294" s="24">
        <v>15000</v>
      </c>
      <c r="F1294" s="15">
        <f t="shared" si="20"/>
        <v>30583864.269999966</v>
      </c>
    </row>
    <row r="1295" spans="1:6" x14ac:dyDescent="0.25">
      <c r="A1295" s="33">
        <v>45077</v>
      </c>
      <c r="B1295" s="12" t="s">
        <v>1656</v>
      </c>
      <c r="C1295" s="13" t="s">
        <v>1657</v>
      </c>
      <c r="D1295" s="19">
        <v>0</v>
      </c>
      <c r="E1295" s="24">
        <v>5000</v>
      </c>
      <c r="F1295" s="15">
        <f t="shared" si="20"/>
        <v>30578864.269999966</v>
      </c>
    </row>
    <row r="1296" spans="1:6" x14ac:dyDescent="0.25">
      <c r="A1296" s="33">
        <v>45077</v>
      </c>
      <c r="B1296" s="12" t="s">
        <v>1658</v>
      </c>
      <c r="C1296" s="13" t="s">
        <v>1659</v>
      </c>
      <c r="D1296" s="19">
        <v>0</v>
      </c>
      <c r="E1296" s="24">
        <v>15000</v>
      </c>
      <c r="F1296" s="15">
        <f t="shared" si="20"/>
        <v>30563864.269999966</v>
      </c>
    </row>
    <row r="1297" spans="1:6" x14ac:dyDescent="0.25">
      <c r="A1297" s="33">
        <v>45077</v>
      </c>
      <c r="B1297" s="12" t="s">
        <v>1660</v>
      </c>
      <c r="C1297" s="13" t="s">
        <v>1661</v>
      </c>
      <c r="D1297" s="19">
        <v>0</v>
      </c>
      <c r="E1297" s="24">
        <v>12000</v>
      </c>
      <c r="F1297" s="15">
        <f t="shared" si="20"/>
        <v>30551864.269999966</v>
      </c>
    </row>
    <row r="1298" spans="1:6" x14ac:dyDescent="0.25">
      <c r="A1298" s="33">
        <v>45077</v>
      </c>
      <c r="B1298" s="12" t="s">
        <v>1662</v>
      </c>
      <c r="C1298" s="13" t="s">
        <v>1663</v>
      </c>
      <c r="D1298" s="19">
        <v>0</v>
      </c>
      <c r="E1298" s="24">
        <v>10000</v>
      </c>
      <c r="F1298" s="15">
        <f t="shared" si="20"/>
        <v>30541864.269999966</v>
      </c>
    </row>
    <row r="1299" spans="1:6" x14ac:dyDescent="0.25">
      <c r="A1299" s="33">
        <v>45077</v>
      </c>
      <c r="B1299" s="12" t="s">
        <v>1664</v>
      </c>
      <c r="C1299" s="13" t="s">
        <v>1665</v>
      </c>
      <c r="D1299" s="19">
        <v>0</v>
      </c>
      <c r="E1299" s="24">
        <v>5000</v>
      </c>
      <c r="F1299" s="15">
        <f t="shared" si="20"/>
        <v>30536864.269999966</v>
      </c>
    </row>
    <row r="1300" spans="1:6" x14ac:dyDescent="0.25">
      <c r="A1300" s="33">
        <v>45077</v>
      </c>
      <c r="B1300" s="12" t="s">
        <v>1666</v>
      </c>
      <c r="C1300" s="13" t="s">
        <v>234</v>
      </c>
      <c r="D1300" s="19">
        <v>0</v>
      </c>
      <c r="E1300" s="24">
        <v>7000</v>
      </c>
      <c r="F1300" s="15">
        <f t="shared" si="20"/>
        <v>30529864.269999966</v>
      </c>
    </row>
    <row r="1301" spans="1:6" x14ac:dyDescent="0.25">
      <c r="A1301" s="33">
        <v>45077</v>
      </c>
      <c r="B1301" s="12" t="s">
        <v>1667</v>
      </c>
      <c r="C1301" s="13" t="s">
        <v>1668</v>
      </c>
      <c r="D1301" s="19">
        <v>0</v>
      </c>
      <c r="E1301" s="24">
        <v>11000</v>
      </c>
      <c r="F1301" s="15">
        <f t="shared" si="20"/>
        <v>30518864.269999966</v>
      </c>
    </row>
    <row r="1302" spans="1:6" x14ac:dyDescent="0.25">
      <c r="A1302" s="33">
        <v>45077</v>
      </c>
      <c r="B1302" s="12" t="s">
        <v>1669</v>
      </c>
      <c r="C1302" s="13" t="s">
        <v>1670</v>
      </c>
      <c r="D1302" s="19">
        <v>0</v>
      </c>
      <c r="E1302" s="24">
        <v>5000</v>
      </c>
      <c r="F1302" s="15">
        <f t="shared" si="20"/>
        <v>30513864.269999966</v>
      </c>
    </row>
    <row r="1303" spans="1:6" x14ac:dyDescent="0.25">
      <c r="A1303" s="33">
        <v>45077</v>
      </c>
      <c r="B1303" s="12" t="s">
        <v>1671</v>
      </c>
      <c r="C1303" s="13" t="s">
        <v>1672</v>
      </c>
      <c r="D1303" s="19">
        <v>0</v>
      </c>
      <c r="E1303" s="24">
        <v>12000</v>
      </c>
      <c r="F1303" s="15">
        <f t="shared" si="20"/>
        <v>30501864.269999966</v>
      </c>
    </row>
    <row r="1304" spans="1:6" x14ac:dyDescent="0.25">
      <c r="A1304" s="33">
        <v>45077</v>
      </c>
      <c r="B1304" s="12" t="s">
        <v>1673</v>
      </c>
      <c r="C1304" s="13" t="s">
        <v>1674</v>
      </c>
      <c r="D1304" s="19">
        <v>0</v>
      </c>
      <c r="E1304" s="24">
        <v>10000</v>
      </c>
      <c r="F1304" s="15">
        <f t="shared" si="20"/>
        <v>30491864.269999966</v>
      </c>
    </row>
    <row r="1305" spans="1:6" x14ac:dyDescent="0.25">
      <c r="A1305" s="33">
        <v>45077</v>
      </c>
      <c r="B1305" s="12" t="s">
        <v>1675</v>
      </c>
      <c r="C1305" s="13" t="s">
        <v>1676</v>
      </c>
      <c r="D1305" s="19">
        <v>0</v>
      </c>
      <c r="E1305" s="24">
        <v>8000</v>
      </c>
      <c r="F1305" s="15">
        <f t="shared" si="20"/>
        <v>30483864.269999966</v>
      </c>
    </row>
    <row r="1306" spans="1:6" x14ac:dyDescent="0.25">
      <c r="A1306" s="33">
        <v>45077</v>
      </c>
      <c r="B1306" s="12" t="s">
        <v>1677</v>
      </c>
      <c r="C1306" s="13" t="s">
        <v>1678</v>
      </c>
      <c r="D1306" s="19">
        <v>0</v>
      </c>
      <c r="E1306" s="24">
        <v>10000</v>
      </c>
      <c r="F1306" s="15">
        <f t="shared" si="20"/>
        <v>30473864.269999966</v>
      </c>
    </row>
    <row r="1307" spans="1:6" x14ac:dyDescent="0.25">
      <c r="A1307" s="33">
        <v>45077</v>
      </c>
      <c r="B1307" s="12" t="s">
        <v>1679</v>
      </c>
      <c r="C1307" s="13" t="s">
        <v>1680</v>
      </c>
      <c r="D1307" s="19">
        <v>0</v>
      </c>
      <c r="E1307" s="24">
        <v>10000</v>
      </c>
      <c r="F1307" s="15">
        <f t="shared" si="20"/>
        <v>30463864.269999966</v>
      </c>
    </row>
    <row r="1308" spans="1:6" x14ac:dyDescent="0.25">
      <c r="A1308" s="33">
        <v>45077</v>
      </c>
      <c r="B1308" s="12" t="s">
        <v>1681</v>
      </c>
      <c r="C1308" s="13" t="s">
        <v>1682</v>
      </c>
      <c r="D1308" s="19">
        <v>0</v>
      </c>
      <c r="E1308" s="24">
        <v>10000</v>
      </c>
      <c r="F1308" s="15">
        <f t="shared" si="20"/>
        <v>30453864.269999966</v>
      </c>
    </row>
    <row r="1309" spans="1:6" x14ac:dyDescent="0.25">
      <c r="A1309" s="33">
        <v>45077</v>
      </c>
      <c r="B1309" s="12" t="s">
        <v>1683</v>
      </c>
      <c r="C1309" s="13" t="s">
        <v>1684</v>
      </c>
      <c r="D1309" s="19">
        <v>0</v>
      </c>
      <c r="E1309" s="24">
        <v>5000</v>
      </c>
      <c r="F1309" s="15">
        <f t="shared" si="20"/>
        <v>30448864.269999966</v>
      </c>
    </row>
    <row r="1310" spans="1:6" x14ac:dyDescent="0.25">
      <c r="A1310" s="33">
        <v>45077</v>
      </c>
      <c r="B1310" s="12" t="s">
        <v>1685</v>
      </c>
      <c r="C1310" s="13" t="s">
        <v>1686</v>
      </c>
      <c r="D1310" s="19">
        <v>0</v>
      </c>
      <c r="E1310" s="24">
        <v>3000</v>
      </c>
      <c r="F1310" s="15">
        <f t="shared" si="20"/>
        <v>30445864.269999966</v>
      </c>
    </row>
    <row r="1311" spans="1:6" x14ac:dyDescent="0.25">
      <c r="A1311" s="33">
        <v>45077</v>
      </c>
      <c r="B1311" s="12" t="s">
        <v>1687</v>
      </c>
      <c r="C1311" s="13" t="s">
        <v>1688</v>
      </c>
      <c r="D1311" s="19">
        <v>0</v>
      </c>
      <c r="E1311" s="24">
        <v>10000</v>
      </c>
      <c r="F1311" s="15">
        <f t="shared" si="20"/>
        <v>30435864.269999966</v>
      </c>
    </row>
    <row r="1312" spans="1:6" x14ac:dyDescent="0.25">
      <c r="A1312" s="33">
        <v>45077</v>
      </c>
      <c r="B1312" s="12" t="s">
        <v>1689</v>
      </c>
      <c r="C1312" s="13" t="s">
        <v>1690</v>
      </c>
      <c r="D1312" s="19">
        <v>0</v>
      </c>
      <c r="E1312" s="24">
        <v>3000</v>
      </c>
      <c r="F1312" s="15">
        <f t="shared" si="20"/>
        <v>30432864.269999966</v>
      </c>
    </row>
    <row r="1313" spans="1:6" x14ac:dyDescent="0.25">
      <c r="A1313" s="33">
        <v>45077</v>
      </c>
      <c r="B1313" s="12" t="s">
        <v>1691</v>
      </c>
      <c r="C1313" s="13" t="s">
        <v>1692</v>
      </c>
      <c r="D1313" s="19">
        <v>0</v>
      </c>
      <c r="E1313" s="24">
        <v>12000</v>
      </c>
      <c r="F1313" s="15">
        <f t="shared" si="20"/>
        <v>30420864.269999966</v>
      </c>
    </row>
    <row r="1314" spans="1:6" x14ac:dyDescent="0.25">
      <c r="A1314" s="33">
        <v>45077</v>
      </c>
      <c r="B1314" s="12" t="s">
        <v>1693</v>
      </c>
      <c r="C1314" s="13" t="s">
        <v>1694</v>
      </c>
      <c r="D1314" s="19">
        <v>0</v>
      </c>
      <c r="E1314" s="24">
        <v>15000</v>
      </c>
      <c r="F1314" s="15">
        <f t="shared" si="20"/>
        <v>30405864.269999966</v>
      </c>
    </row>
    <row r="1315" spans="1:6" x14ac:dyDescent="0.25">
      <c r="A1315" s="33">
        <v>45077</v>
      </c>
      <c r="B1315" s="12" t="s">
        <v>1695</v>
      </c>
      <c r="C1315" s="13" t="s">
        <v>1696</v>
      </c>
      <c r="D1315" s="19">
        <v>0</v>
      </c>
      <c r="E1315" s="24">
        <v>8000</v>
      </c>
      <c r="F1315" s="15">
        <f t="shared" si="20"/>
        <v>30397864.269999966</v>
      </c>
    </row>
    <row r="1316" spans="1:6" x14ac:dyDescent="0.25">
      <c r="A1316" s="33">
        <v>45077</v>
      </c>
      <c r="B1316" s="12" t="s">
        <v>1697</v>
      </c>
      <c r="C1316" s="13" t="s">
        <v>1698</v>
      </c>
      <c r="D1316" s="19">
        <v>0</v>
      </c>
      <c r="E1316" s="24">
        <v>8000</v>
      </c>
      <c r="F1316" s="15">
        <f t="shared" si="20"/>
        <v>30389864.269999966</v>
      </c>
    </row>
    <row r="1317" spans="1:6" x14ac:dyDescent="0.25">
      <c r="A1317" s="33">
        <v>45077</v>
      </c>
      <c r="B1317" s="12" t="s">
        <v>1699</v>
      </c>
      <c r="C1317" s="13" t="s">
        <v>1700</v>
      </c>
      <c r="D1317" s="19">
        <v>0</v>
      </c>
      <c r="E1317" s="24">
        <v>5000</v>
      </c>
      <c r="F1317" s="15">
        <f t="shared" si="20"/>
        <v>30384864.269999966</v>
      </c>
    </row>
    <row r="1318" spans="1:6" x14ac:dyDescent="0.25">
      <c r="A1318" s="33">
        <v>45077</v>
      </c>
      <c r="B1318" s="12" t="s">
        <v>1701</v>
      </c>
      <c r="C1318" s="13" t="s">
        <v>1702</v>
      </c>
      <c r="D1318" s="19">
        <v>0</v>
      </c>
      <c r="E1318" s="24">
        <v>15000</v>
      </c>
      <c r="F1318" s="15">
        <f t="shared" si="20"/>
        <v>30369864.269999966</v>
      </c>
    </row>
    <row r="1319" spans="1:6" x14ac:dyDescent="0.25">
      <c r="A1319" s="33">
        <v>45077</v>
      </c>
      <c r="B1319" s="12" t="s">
        <v>1703</v>
      </c>
      <c r="C1319" s="13" t="s">
        <v>1704</v>
      </c>
      <c r="D1319" s="19">
        <v>0</v>
      </c>
      <c r="E1319" s="24">
        <v>10000</v>
      </c>
      <c r="F1319" s="15">
        <f t="shared" si="20"/>
        <v>30359864.269999966</v>
      </c>
    </row>
    <row r="1320" spans="1:6" x14ac:dyDescent="0.25">
      <c r="A1320" s="33">
        <v>45077</v>
      </c>
      <c r="B1320" s="12" t="s">
        <v>1705</v>
      </c>
      <c r="C1320" s="13" t="s">
        <v>1706</v>
      </c>
      <c r="D1320" s="19">
        <v>0</v>
      </c>
      <c r="E1320" s="24">
        <v>15000</v>
      </c>
      <c r="F1320" s="15">
        <f t="shared" si="20"/>
        <v>30344864.269999966</v>
      </c>
    </row>
    <row r="1321" spans="1:6" x14ac:dyDescent="0.25">
      <c r="A1321" s="33">
        <v>45077</v>
      </c>
      <c r="B1321" s="12" t="s">
        <v>1707</v>
      </c>
      <c r="C1321" s="13" t="s">
        <v>1708</v>
      </c>
      <c r="D1321" s="19">
        <v>0</v>
      </c>
      <c r="E1321" s="24">
        <v>5000</v>
      </c>
      <c r="F1321" s="15">
        <f t="shared" si="20"/>
        <v>30339864.269999966</v>
      </c>
    </row>
    <row r="1322" spans="1:6" x14ac:dyDescent="0.25">
      <c r="A1322" s="33">
        <v>45077</v>
      </c>
      <c r="B1322" s="12" t="s">
        <v>1709</v>
      </c>
      <c r="C1322" s="13" t="s">
        <v>1710</v>
      </c>
      <c r="D1322" s="19">
        <v>0</v>
      </c>
      <c r="E1322" s="24">
        <v>5000</v>
      </c>
      <c r="F1322" s="15">
        <f t="shared" si="20"/>
        <v>30334864.269999966</v>
      </c>
    </row>
    <row r="1323" spans="1:6" x14ac:dyDescent="0.25">
      <c r="A1323" s="33">
        <v>45077</v>
      </c>
      <c r="B1323" s="12" t="s">
        <v>1711</v>
      </c>
      <c r="C1323" s="13" t="s">
        <v>1712</v>
      </c>
      <c r="D1323" s="19">
        <v>0</v>
      </c>
      <c r="E1323" s="24">
        <v>5000</v>
      </c>
      <c r="F1323" s="15">
        <f t="shared" si="20"/>
        <v>30329864.269999966</v>
      </c>
    </row>
    <row r="1324" spans="1:6" x14ac:dyDescent="0.25">
      <c r="A1324" s="33">
        <v>45077</v>
      </c>
      <c r="B1324" s="12" t="s">
        <v>1713</v>
      </c>
      <c r="C1324" s="13" t="s">
        <v>1714</v>
      </c>
      <c r="D1324" s="19">
        <v>0</v>
      </c>
      <c r="E1324" s="24">
        <v>15000</v>
      </c>
      <c r="F1324" s="15">
        <f t="shared" si="20"/>
        <v>30314864.269999966</v>
      </c>
    </row>
    <row r="1325" spans="1:6" x14ac:dyDescent="0.25">
      <c r="A1325" s="38">
        <v>45077</v>
      </c>
      <c r="B1325" s="39" t="s">
        <v>1715</v>
      </c>
      <c r="C1325" s="68" t="s">
        <v>1716</v>
      </c>
      <c r="D1325" s="42">
        <v>0</v>
      </c>
      <c r="E1325" s="41">
        <v>15000</v>
      </c>
      <c r="F1325" s="43">
        <f t="shared" si="20"/>
        <v>30299864.269999966</v>
      </c>
    </row>
    <row r="1326" spans="1:6" x14ac:dyDescent="0.25">
      <c r="A1326" s="56"/>
      <c r="B1326" s="57"/>
      <c r="C1326" s="71"/>
      <c r="D1326" s="60"/>
      <c r="E1326" s="59"/>
      <c r="F1326" s="61"/>
    </row>
    <row r="1327" spans="1:6" x14ac:dyDescent="0.25">
      <c r="A1327" s="50"/>
      <c r="B1327" s="51"/>
      <c r="C1327" s="70"/>
      <c r="D1327" s="54"/>
      <c r="E1327" s="53"/>
      <c r="F1327" s="55"/>
    </row>
    <row r="1328" spans="1:6" x14ac:dyDescent="0.25">
      <c r="A1328" s="50"/>
      <c r="B1328" s="51"/>
      <c r="C1328" s="70"/>
      <c r="D1328" s="54"/>
      <c r="E1328" s="53"/>
      <c r="F1328" s="55"/>
    </row>
    <row r="1329" spans="1:6" x14ac:dyDescent="0.25">
      <c r="A1329" s="50"/>
      <c r="B1329" s="51"/>
      <c r="C1329" s="70"/>
      <c r="D1329" s="54"/>
      <c r="E1329" s="53"/>
      <c r="F1329" s="55"/>
    </row>
    <row r="1330" spans="1:6" x14ac:dyDescent="0.25">
      <c r="A1330" s="50"/>
      <c r="B1330" s="51"/>
      <c r="C1330" s="70"/>
      <c r="D1330" s="54"/>
      <c r="E1330" s="53"/>
      <c r="F1330" s="55"/>
    </row>
    <row r="1331" spans="1:6" x14ac:dyDescent="0.25">
      <c r="A1331" s="50"/>
      <c r="B1331" s="51"/>
      <c r="C1331" s="70"/>
      <c r="D1331" s="54"/>
      <c r="E1331" s="53"/>
      <c r="F1331" s="55"/>
    </row>
    <row r="1332" spans="1:6" x14ac:dyDescent="0.25">
      <c r="A1332" s="50"/>
      <c r="B1332" s="51"/>
      <c r="C1332" s="70"/>
      <c r="D1332" s="54"/>
      <c r="E1332" s="53"/>
      <c r="F1332" s="55"/>
    </row>
    <row r="1333" spans="1:6" x14ac:dyDescent="0.25">
      <c r="A1333" s="50"/>
      <c r="B1333" s="51"/>
      <c r="C1333" s="70"/>
      <c r="D1333" s="54"/>
      <c r="E1333" s="53"/>
      <c r="F1333" s="55"/>
    </row>
    <row r="1334" spans="1:6" x14ac:dyDescent="0.25">
      <c r="A1334" s="50"/>
      <c r="B1334" s="51"/>
      <c r="C1334" s="70"/>
      <c r="D1334" s="54"/>
      <c r="E1334" s="53"/>
      <c r="F1334" s="55"/>
    </row>
    <row r="1335" spans="1:6" x14ac:dyDescent="0.25">
      <c r="A1335" s="50"/>
      <c r="B1335" s="51"/>
      <c r="C1335" s="70"/>
      <c r="D1335" s="54"/>
      <c r="E1335" s="53"/>
      <c r="F1335" s="55"/>
    </row>
    <row r="1336" spans="1:6" x14ac:dyDescent="0.25">
      <c r="A1336" s="50"/>
      <c r="B1336" s="51"/>
      <c r="C1336" s="70"/>
      <c r="D1336" s="54"/>
      <c r="E1336" s="53"/>
      <c r="F1336" s="55"/>
    </row>
    <row r="1337" spans="1:6" x14ac:dyDescent="0.25">
      <c r="A1337" s="50"/>
      <c r="B1337" s="51"/>
      <c r="C1337" s="70"/>
      <c r="D1337" s="54"/>
      <c r="E1337" s="53"/>
      <c r="F1337" s="55"/>
    </row>
    <row r="1338" spans="1:6" x14ac:dyDescent="0.25">
      <c r="A1338" s="50"/>
      <c r="B1338" s="51"/>
      <c r="C1338" s="70"/>
      <c r="D1338" s="54"/>
      <c r="E1338" s="53"/>
      <c r="F1338" s="55"/>
    </row>
    <row r="1339" spans="1:6" x14ac:dyDescent="0.25">
      <c r="A1339" s="50"/>
      <c r="B1339" s="51"/>
      <c r="C1339" s="70"/>
      <c r="D1339" s="54"/>
      <c r="E1339" s="53"/>
      <c r="F1339" s="55"/>
    </row>
    <row r="1340" spans="1:6" x14ac:dyDescent="0.25">
      <c r="A1340" s="62"/>
      <c r="B1340" s="63"/>
      <c r="C1340" s="72"/>
      <c r="D1340" s="66"/>
      <c r="E1340" s="65"/>
      <c r="F1340" s="67"/>
    </row>
    <row r="1341" spans="1:6" x14ac:dyDescent="0.25">
      <c r="A1341" s="44">
        <v>45077</v>
      </c>
      <c r="B1341" s="45" t="s">
        <v>1717</v>
      </c>
      <c r="C1341" s="69" t="s">
        <v>1718</v>
      </c>
      <c r="D1341" s="48">
        <v>0</v>
      </c>
      <c r="E1341" s="47">
        <v>10000</v>
      </c>
      <c r="F1341" s="49">
        <f>+F1325+D1341-E1341</f>
        <v>30289864.269999966</v>
      </c>
    </row>
    <row r="1342" spans="1:6" x14ac:dyDescent="0.25">
      <c r="A1342" s="33">
        <v>45077</v>
      </c>
      <c r="B1342" s="12" t="s">
        <v>1719</v>
      </c>
      <c r="C1342" s="13" t="s">
        <v>1720</v>
      </c>
      <c r="D1342" s="19">
        <v>0</v>
      </c>
      <c r="E1342" s="24">
        <v>3000</v>
      </c>
      <c r="F1342" s="15">
        <f t="shared" si="20"/>
        <v>30286864.269999966</v>
      </c>
    </row>
    <row r="1343" spans="1:6" x14ac:dyDescent="0.25">
      <c r="A1343" s="33">
        <v>45077</v>
      </c>
      <c r="B1343" s="12" t="s">
        <v>1721</v>
      </c>
      <c r="C1343" s="13" t="s">
        <v>1722</v>
      </c>
      <c r="D1343" s="19">
        <v>0</v>
      </c>
      <c r="E1343" s="24">
        <v>3000</v>
      </c>
      <c r="F1343" s="15">
        <f t="shared" si="20"/>
        <v>30283864.269999966</v>
      </c>
    </row>
    <row r="1344" spans="1:6" x14ac:dyDescent="0.25">
      <c r="A1344" s="33">
        <v>45077</v>
      </c>
      <c r="B1344" s="12" t="s">
        <v>1723</v>
      </c>
      <c r="C1344" s="13" t="s">
        <v>1724</v>
      </c>
      <c r="D1344" s="19">
        <v>0</v>
      </c>
      <c r="E1344" s="24">
        <v>15000</v>
      </c>
      <c r="F1344" s="15">
        <f t="shared" si="20"/>
        <v>30268864.269999966</v>
      </c>
    </row>
    <row r="1345" spans="1:6" x14ac:dyDescent="0.25">
      <c r="A1345" s="33">
        <v>45077</v>
      </c>
      <c r="B1345" s="12" t="s">
        <v>1725</v>
      </c>
      <c r="C1345" s="13" t="s">
        <v>1726</v>
      </c>
      <c r="D1345" s="19">
        <v>0</v>
      </c>
      <c r="E1345" s="24">
        <v>5000</v>
      </c>
      <c r="F1345" s="15">
        <f t="shared" si="20"/>
        <v>30263864.269999966</v>
      </c>
    </row>
    <row r="1346" spans="1:6" x14ac:dyDescent="0.25">
      <c r="A1346" s="33">
        <v>45077</v>
      </c>
      <c r="B1346" s="12" t="s">
        <v>1727</v>
      </c>
      <c r="C1346" s="13" t="s">
        <v>1728</v>
      </c>
      <c r="D1346" s="19">
        <v>0</v>
      </c>
      <c r="E1346" s="24">
        <v>13000</v>
      </c>
      <c r="F1346" s="15">
        <f t="shared" si="20"/>
        <v>30250864.269999966</v>
      </c>
    </row>
    <row r="1347" spans="1:6" x14ac:dyDescent="0.25">
      <c r="A1347" s="33">
        <v>45077</v>
      </c>
      <c r="B1347" s="12" t="s">
        <v>1729</v>
      </c>
      <c r="C1347" s="13" t="s">
        <v>1730</v>
      </c>
      <c r="D1347" s="19">
        <v>0</v>
      </c>
      <c r="E1347" s="24">
        <v>9000</v>
      </c>
      <c r="F1347" s="15">
        <f t="shared" si="20"/>
        <v>30241864.269999966</v>
      </c>
    </row>
    <row r="1348" spans="1:6" x14ac:dyDescent="0.25">
      <c r="A1348" s="33">
        <v>45077</v>
      </c>
      <c r="B1348" s="12" t="s">
        <v>1731</v>
      </c>
      <c r="C1348" s="13" t="s">
        <v>1732</v>
      </c>
      <c r="D1348" s="19">
        <v>0</v>
      </c>
      <c r="E1348" s="24">
        <v>5000</v>
      </c>
      <c r="F1348" s="15">
        <f t="shared" si="20"/>
        <v>30236864.269999966</v>
      </c>
    </row>
    <row r="1349" spans="1:6" x14ac:dyDescent="0.25">
      <c r="A1349" s="33">
        <v>45077</v>
      </c>
      <c r="B1349" s="12" t="s">
        <v>1733</v>
      </c>
      <c r="C1349" s="13" t="s">
        <v>1734</v>
      </c>
      <c r="D1349" s="19">
        <v>0</v>
      </c>
      <c r="E1349" s="24">
        <v>7000</v>
      </c>
      <c r="F1349" s="15">
        <f t="shared" si="20"/>
        <v>30229864.269999966</v>
      </c>
    </row>
    <row r="1350" spans="1:6" x14ac:dyDescent="0.25">
      <c r="A1350" s="33">
        <v>45077</v>
      </c>
      <c r="B1350" s="12" t="s">
        <v>1735</v>
      </c>
      <c r="C1350" s="13" t="s">
        <v>1736</v>
      </c>
      <c r="D1350" s="19">
        <v>0</v>
      </c>
      <c r="E1350" s="24">
        <v>8000</v>
      </c>
      <c r="F1350" s="15">
        <f t="shared" si="20"/>
        <v>30221864.269999966</v>
      </c>
    </row>
    <row r="1351" spans="1:6" x14ac:dyDescent="0.25">
      <c r="A1351" s="33">
        <v>45077</v>
      </c>
      <c r="B1351" s="12" t="s">
        <v>1737</v>
      </c>
      <c r="C1351" s="13" t="s">
        <v>1738</v>
      </c>
      <c r="D1351" s="19">
        <v>0</v>
      </c>
      <c r="E1351" s="24">
        <v>10000</v>
      </c>
      <c r="F1351" s="15">
        <f t="shared" si="20"/>
        <v>30211864.269999966</v>
      </c>
    </row>
    <row r="1352" spans="1:6" x14ac:dyDescent="0.25">
      <c r="A1352" s="33">
        <v>45077</v>
      </c>
      <c r="B1352" s="12" t="s">
        <v>1739</v>
      </c>
      <c r="C1352" s="13" t="s">
        <v>1740</v>
      </c>
      <c r="D1352" s="19">
        <v>0</v>
      </c>
      <c r="E1352" s="24">
        <v>5000</v>
      </c>
      <c r="F1352" s="15">
        <f t="shared" si="20"/>
        <v>30206864.269999966</v>
      </c>
    </row>
    <row r="1353" spans="1:6" x14ac:dyDescent="0.25">
      <c r="A1353" s="33">
        <v>45077</v>
      </c>
      <c r="B1353" s="12" t="s">
        <v>1741</v>
      </c>
      <c r="C1353" s="13" t="s">
        <v>1742</v>
      </c>
      <c r="D1353" s="19">
        <v>0</v>
      </c>
      <c r="E1353" s="24">
        <v>5000</v>
      </c>
      <c r="F1353" s="15">
        <f t="shared" si="20"/>
        <v>30201864.269999966</v>
      </c>
    </row>
    <row r="1354" spans="1:6" x14ac:dyDescent="0.25">
      <c r="A1354" s="33">
        <v>45077</v>
      </c>
      <c r="B1354" s="12" t="s">
        <v>1743</v>
      </c>
      <c r="C1354" s="13" t="s">
        <v>1744</v>
      </c>
      <c r="D1354" s="19">
        <v>0</v>
      </c>
      <c r="E1354" s="24">
        <v>10000</v>
      </c>
      <c r="F1354" s="15">
        <f t="shared" si="20"/>
        <v>30191864.269999966</v>
      </c>
    </row>
    <row r="1355" spans="1:6" x14ac:dyDescent="0.25">
      <c r="A1355" s="33">
        <v>45077</v>
      </c>
      <c r="B1355" s="12" t="s">
        <v>1745</v>
      </c>
      <c r="C1355" s="13" t="s">
        <v>1746</v>
      </c>
      <c r="D1355" s="19">
        <v>0</v>
      </c>
      <c r="E1355" s="24">
        <v>15000</v>
      </c>
      <c r="F1355" s="15">
        <f t="shared" si="20"/>
        <v>30176864.269999966</v>
      </c>
    </row>
    <row r="1356" spans="1:6" x14ac:dyDescent="0.25">
      <c r="A1356" s="33">
        <v>45077</v>
      </c>
      <c r="B1356" s="12" t="s">
        <v>1747</v>
      </c>
      <c r="C1356" s="13" t="s">
        <v>1748</v>
      </c>
      <c r="D1356" s="19">
        <v>0</v>
      </c>
      <c r="E1356" s="24">
        <v>10000</v>
      </c>
      <c r="F1356" s="15">
        <f t="shared" si="20"/>
        <v>30166864.269999966</v>
      </c>
    </row>
    <row r="1357" spans="1:6" x14ac:dyDescent="0.25">
      <c r="A1357" s="33">
        <v>45077</v>
      </c>
      <c r="B1357" s="12" t="s">
        <v>1749</v>
      </c>
      <c r="C1357" s="13" t="s">
        <v>1750</v>
      </c>
      <c r="D1357" s="19">
        <v>0</v>
      </c>
      <c r="E1357" s="24">
        <v>8000</v>
      </c>
      <c r="F1357" s="15">
        <f t="shared" ref="F1357:F1432" si="21">+F1356+D1357-E1357</f>
        <v>30158864.269999966</v>
      </c>
    </row>
    <row r="1358" spans="1:6" x14ac:dyDescent="0.25">
      <c r="A1358" s="33">
        <v>45077</v>
      </c>
      <c r="B1358" s="12" t="s">
        <v>1751</v>
      </c>
      <c r="C1358" s="13" t="s">
        <v>1752</v>
      </c>
      <c r="D1358" s="19">
        <v>0</v>
      </c>
      <c r="E1358" s="24">
        <v>15000</v>
      </c>
      <c r="F1358" s="15">
        <f t="shared" si="21"/>
        <v>30143864.269999966</v>
      </c>
    </row>
    <row r="1359" spans="1:6" x14ac:dyDescent="0.25">
      <c r="A1359" s="33">
        <v>45077</v>
      </c>
      <c r="B1359" s="12" t="s">
        <v>1753</v>
      </c>
      <c r="C1359" s="13" t="s">
        <v>1754</v>
      </c>
      <c r="D1359" s="19">
        <v>0</v>
      </c>
      <c r="E1359" s="24">
        <v>15000</v>
      </c>
      <c r="F1359" s="15">
        <f t="shared" si="21"/>
        <v>30128864.269999966</v>
      </c>
    </row>
    <row r="1360" spans="1:6" x14ac:dyDescent="0.25">
      <c r="A1360" s="33">
        <v>45077</v>
      </c>
      <c r="B1360" s="12" t="s">
        <v>1755</v>
      </c>
      <c r="C1360" s="13" t="s">
        <v>1756</v>
      </c>
      <c r="D1360" s="19">
        <v>0</v>
      </c>
      <c r="E1360" s="24">
        <v>10000</v>
      </c>
      <c r="F1360" s="15">
        <f t="shared" si="21"/>
        <v>30118864.269999966</v>
      </c>
    </row>
    <row r="1361" spans="1:6" x14ac:dyDescent="0.25">
      <c r="A1361" s="33">
        <v>45077</v>
      </c>
      <c r="B1361" s="12" t="s">
        <v>1757</v>
      </c>
      <c r="C1361" s="13" t="s">
        <v>1758</v>
      </c>
      <c r="D1361" s="19">
        <v>0</v>
      </c>
      <c r="E1361" s="24">
        <v>8000</v>
      </c>
      <c r="F1361" s="15">
        <f t="shared" si="21"/>
        <v>30110864.269999966</v>
      </c>
    </row>
    <row r="1362" spans="1:6" x14ac:dyDescent="0.25">
      <c r="A1362" s="33">
        <v>45077</v>
      </c>
      <c r="B1362" s="12" t="s">
        <v>1759</v>
      </c>
      <c r="C1362" s="13" t="s">
        <v>1760</v>
      </c>
      <c r="D1362" s="19">
        <v>0</v>
      </c>
      <c r="E1362" s="24">
        <v>15000</v>
      </c>
      <c r="F1362" s="15">
        <f t="shared" si="21"/>
        <v>30095864.269999966</v>
      </c>
    </row>
    <row r="1363" spans="1:6" x14ac:dyDescent="0.25">
      <c r="A1363" s="33">
        <v>45077</v>
      </c>
      <c r="B1363" s="12" t="s">
        <v>1761</v>
      </c>
      <c r="C1363" s="13" t="s">
        <v>1762</v>
      </c>
      <c r="D1363" s="19">
        <v>0</v>
      </c>
      <c r="E1363" s="24">
        <v>10000</v>
      </c>
      <c r="F1363" s="15">
        <f t="shared" si="21"/>
        <v>30085864.269999966</v>
      </c>
    </row>
    <row r="1364" spans="1:6" x14ac:dyDescent="0.25">
      <c r="A1364" s="33">
        <v>45077</v>
      </c>
      <c r="B1364" s="12" t="s">
        <v>1763</v>
      </c>
      <c r="C1364" s="13" t="s">
        <v>1764</v>
      </c>
      <c r="D1364" s="19">
        <v>0</v>
      </c>
      <c r="E1364" s="24">
        <v>10000</v>
      </c>
      <c r="F1364" s="15">
        <f t="shared" si="21"/>
        <v>30075864.269999966</v>
      </c>
    </row>
    <row r="1365" spans="1:6" x14ac:dyDescent="0.25">
      <c r="A1365" s="33">
        <v>45077</v>
      </c>
      <c r="B1365" s="12" t="s">
        <v>1765</v>
      </c>
      <c r="C1365" s="13" t="s">
        <v>1766</v>
      </c>
      <c r="D1365" s="19">
        <v>0</v>
      </c>
      <c r="E1365" s="24">
        <v>10000</v>
      </c>
      <c r="F1365" s="15">
        <f t="shared" si="21"/>
        <v>30065864.269999966</v>
      </c>
    </row>
    <row r="1366" spans="1:6" x14ac:dyDescent="0.25">
      <c r="A1366" s="33">
        <v>45077</v>
      </c>
      <c r="B1366" s="12" t="s">
        <v>1767</v>
      </c>
      <c r="C1366" s="13" t="s">
        <v>1768</v>
      </c>
      <c r="D1366" s="19">
        <v>0</v>
      </c>
      <c r="E1366" s="24">
        <v>5000</v>
      </c>
      <c r="F1366" s="15">
        <f t="shared" si="21"/>
        <v>30060864.269999966</v>
      </c>
    </row>
    <row r="1367" spans="1:6" x14ac:dyDescent="0.25">
      <c r="A1367" s="33">
        <v>45077</v>
      </c>
      <c r="B1367" s="12" t="s">
        <v>1769</v>
      </c>
      <c r="C1367" s="13" t="s">
        <v>1770</v>
      </c>
      <c r="D1367" s="19">
        <v>0</v>
      </c>
      <c r="E1367" s="24">
        <v>12000</v>
      </c>
      <c r="F1367" s="15">
        <f t="shared" si="21"/>
        <v>30048864.269999966</v>
      </c>
    </row>
    <row r="1368" spans="1:6" x14ac:dyDescent="0.25">
      <c r="A1368" s="33">
        <v>45077</v>
      </c>
      <c r="B1368" s="12" t="s">
        <v>1771</v>
      </c>
      <c r="C1368" s="13" t="s">
        <v>1772</v>
      </c>
      <c r="D1368" s="19">
        <v>0</v>
      </c>
      <c r="E1368" s="24">
        <v>15000</v>
      </c>
      <c r="F1368" s="15">
        <f t="shared" si="21"/>
        <v>30033864.269999966</v>
      </c>
    </row>
    <row r="1369" spans="1:6" x14ac:dyDescent="0.25">
      <c r="A1369" s="33">
        <v>45077</v>
      </c>
      <c r="B1369" s="12" t="s">
        <v>1773</v>
      </c>
      <c r="C1369" s="13" t="s">
        <v>1774</v>
      </c>
      <c r="D1369" s="19">
        <v>0</v>
      </c>
      <c r="E1369" s="24">
        <v>10000</v>
      </c>
      <c r="F1369" s="15">
        <f t="shared" si="21"/>
        <v>30023864.269999966</v>
      </c>
    </row>
    <row r="1370" spans="1:6" x14ac:dyDescent="0.25">
      <c r="A1370" s="33">
        <v>45077</v>
      </c>
      <c r="B1370" s="12" t="s">
        <v>1775</v>
      </c>
      <c r="C1370" s="13" t="s">
        <v>1776</v>
      </c>
      <c r="D1370" s="19">
        <v>0</v>
      </c>
      <c r="E1370" s="24">
        <v>5000</v>
      </c>
      <c r="F1370" s="15">
        <f t="shared" si="21"/>
        <v>30018864.269999966</v>
      </c>
    </row>
    <row r="1371" spans="1:6" x14ac:dyDescent="0.25">
      <c r="A1371" s="33">
        <v>45077</v>
      </c>
      <c r="B1371" s="12" t="s">
        <v>1777</v>
      </c>
      <c r="C1371" s="13" t="s">
        <v>1778</v>
      </c>
      <c r="D1371" s="19">
        <v>0</v>
      </c>
      <c r="E1371" s="24">
        <v>5000</v>
      </c>
      <c r="F1371" s="15">
        <f t="shared" si="21"/>
        <v>30013864.269999966</v>
      </c>
    </row>
    <row r="1372" spans="1:6" x14ac:dyDescent="0.25">
      <c r="A1372" s="33">
        <v>45077</v>
      </c>
      <c r="B1372" s="12" t="s">
        <v>1779</v>
      </c>
      <c r="C1372" s="13" t="s">
        <v>1780</v>
      </c>
      <c r="D1372" s="19">
        <v>0</v>
      </c>
      <c r="E1372" s="24">
        <v>10000</v>
      </c>
      <c r="F1372" s="15">
        <f t="shared" si="21"/>
        <v>30003864.269999966</v>
      </c>
    </row>
    <row r="1373" spans="1:6" x14ac:dyDescent="0.25">
      <c r="A1373" s="33">
        <v>45077</v>
      </c>
      <c r="B1373" s="12" t="s">
        <v>1781</v>
      </c>
      <c r="C1373" s="13" t="s">
        <v>1782</v>
      </c>
      <c r="D1373" s="19">
        <v>0</v>
      </c>
      <c r="E1373" s="24">
        <v>10000</v>
      </c>
      <c r="F1373" s="15">
        <f t="shared" si="21"/>
        <v>29993864.269999966</v>
      </c>
    </row>
    <row r="1374" spans="1:6" x14ac:dyDescent="0.25">
      <c r="A1374" s="33">
        <v>45077</v>
      </c>
      <c r="B1374" s="12" t="s">
        <v>1783</v>
      </c>
      <c r="C1374" s="13" t="s">
        <v>1784</v>
      </c>
      <c r="D1374" s="19">
        <v>0</v>
      </c>
      <c r="E1374" s="24">
        <v>8000</v>
      </c>
      <c r="F1374" s="15">
        <f t="shared" si="21"/>
        <v>29985864.269999966</v>
      </c>
    </row>
    <row r="1375" spans="1:6" x14ac:dyDescent="0.25">
      <c r="A1375" s="33">
        <v>45077</v>
      </c>
      <c r="B1375" s="12" t="s">
        <v>1785</v>
      </c>
      <c r="C1375" s="13" t="s">
        <v>1786</v>
      </c>
      <c r="D1375" s="19">
        <v>0</v>
      </c>
      <c r="E1375" s="24">
        <v>6000</v>
      </c>
      <c r="F1375" s="15">
        <f t="shared" si="21"/>
        <v>29979864.269999966</v>
      </c>
    </row>
    <row r="1376" spans="1:6" x14ac:dyDescent="0.25">
      <c r="A1376" s="33">
        <v>45077</v>
      </c>
      <c r="B1376" s="12" t="s">
        <v>1787</v>
      </c>
      <c r="C1376" s="13" t="s">
        <v>1788</v>
      </c>
      <c r="D1376" s="19">
        <v>0</v>
      </c>
      <c r="E1376" s="24">
        <v>5000</v>
      </c>
      <c r="F1376" s="15">
        <f t="shared" si="21"/>
        <v>29974864.269999966</v>
      </c>
    </row>
    <row r="1377" spans="1:6" x14ac:dyDescent="0.25">
      <c r="A1377" s="33">
        <v>45077</v>
      </c>
      <c r="B1377" s="12" t="s">
        <v>1789</v>
      </c>
      <c r="C1377" s="13" t="s">
        <v>1790</v>
      </c>
      <c r="D1377" s="19">
        <v>0</v>
      </c>
      <c r="E1377" s="24">
        <v>10000</v>
      </c>
      <c r="F1377" s="15">
        <f t="shared" si="21"/>
        <v>29964864.269999966</v>
      </c>
    </row>
    <row r="1378" spans="1:6" x14ac:dyDescent="0.25">
      <c r="A1378" s="33">
        <v>45077</v>
      </c>
      <c r="B1378" s="12" t="s">
        <v>1791</v>
      </c>
      <c r="C1378" s="13" t="s">
        <v>1792</v>
      </c>
      <c r="D1378" s="19">
        <v>0</v>
      </c>
      <c r="E1378" s="24">
        <v>3000</v>
      </c>
      <c r="F1378" s="15">
        <f t="shared" si="21"/>
        <v>29961864.269999966</v>
      </c>
    </row>
    <row r="1379" spans="1:6" x14ac:dyDescent="0.25">
      <c r="A1379" s="33">
        <v>45077</v>
      </c>
      <c r="B1379" s="12" t="s">
        <v>1793</v>
      </c>
      <c r="C1379" s="13" t="s">
        <v>1794</v>
      </c>
      <c r="D1379" s="19">
        <v>0</v>
      </c>
      <c r="E1379" s="24">
        <v>10000</v>
      </c>
      <c r="F1379" s="15">
        <f t="shared" si="21"/>
        <v>29951864.269999966</v>
      </c>
    </row>
    <row r="1380" spans="1:6" x14ac:dyDescent="0.25">
      <c r="A1380" s="33">
        <v>45077</v>
      </c>
      <c r="B1380" s="12" t="s">
        <v>1795</v>
      </c>
      <c r="C1380" s="13" t="s">
        <v>1796</v>
      </c>
      <c r="D1380" s="19">
        <v>0</v>
      </c>
      <c r="E1380" s="24">
        <v>10000</v>
      </c>
      <c r="F1380" s="15">
        <f t="shared" si="21"/>
        <v>29941864.269999966</v>
      </c>
    </row>
    <row r="1381" spans="1:6" x14ac:dyDescent="0.25">
      <c r="A1381" s="33">
        <v>45077</v>
      </c>
      <c r="B1381" s="12" t="s">
        <v>1797</v>
      </c>
      <c r="C1381" s="13" t="s">
        <v>1798</v>
      </c>
      <c r="D1381" s="19">
        <v>0</v>
      </c>
      <c r="E1381" s="24">
        <v>10000</v>
      </c>
      <c r="F1381" s="15">
        <f t="shared" si="21"/>
        <v>29931864.269999966</v>
      </c>
    </row>
    <row r="1382" spans="1:6" x14ac:dyDescent="0.25">
      <c r="A1382" s="33">
        <v>45077</v>
      </c>
      <c r="B1382" s="12" t="s">
        <v>1799</v>
      </c>
      <c r="C1382" s="13" t="s">
        <v>1800</v>
      </c>
      <c r="D1382" s="19">
        <v>0</v>
      </c>
      <c r="E1382" s="24">
        <v>15000</v>
      </c>
      <c r="F1382" s="15">
        <f t="shared" si="21"/>
        <v>29916864.269999966</v>
      </c>
    </row>
    <row r="1383" spans="1:6" x14ac:dyDescent="0.25">
      <c r="A1383" s="33">
        <v>45077</v>
      </c>
      <c r="B1383" s="12" t="s">
        <v>1801</v>
      </c>
      <c r="C1383" s="13" t="s">
        <v>1802</v>
      </c>
      <c r="D1383" s="19">
        <v>0</v>
      </c>
      <c r="E1383" s="24">
        <v>10000</v>
      </c>
      <c r="F1383" s="15">
        <f t="shared" si="21"/>
        <v>29906864.269999966</v>
      </c>
    </row>
    <row r="1384" spans="1:6" x14ac:dyDescent="0.25">
      <c r="A1384" s="33">
        <v>45077</v>
      </c>
      <c r="B1384" s="12" t="s">
        <v>1803</v>
      </c>
      <c r="C1384" s="13" t="s">
        <v>1804</v>
      </c>
      <c r="D1384" s="19">
        <v>0</v>
      </c>
      <c r="E1384" s="24">
        <v>11000</v>
      </c>
      <c r="F1384" s="15">
        <f t="shared" si="21"/>
        <v>29895864.269999966</v>
      </c>
    </row>
    <row r="1385" spans="1:6" x14ac:dyDescent="0.25">
      <c r="A1385" s="38">
        <v>45077</v>
      </c>
      <c r="B1385" s="39" t="s">
        <v>1805</v>
      </c>
      <c r="C1385" s="68" t="s">
        <v>1806</v>
      </c>
      <c r="D1385" s="42">
        <v>0</v>
      </c>
      <c r="E1385" s="41">
        <v>10000</v>
      </c>
      <c r="F1385" s="43">
        <f t="shared" si="21"/>
        <v>29885864.269999966</v>
      </c>
    </row>
    <row r="1386" spans="1:6" x14ac:dyDescent="0.25">
      <c r="A1386" s="56"/>
      <c r="B1386" s="57"/>
      <c r="C1386" s="71"/>
      <c r="D1386" s="60"/>
      <c r="E1386" s="59"/>
      <c r="F1386" s="61"/>
    </row>
    <row r="1387" spans="1:6" x14ac:dyDescent="0.25">
      <c r="A1387" s="50"/>
      <c r="B1387" s="51"/>
      <c r="C1387" s="70"/>
      <c r="D1387" s="54"/>
      <c r="E1387" s="53"/>
      <c r="F1387" s="55"/>
    </row>
    <row r="1388" spans="1:6" x14ac:dyDescent="0.25">
      <c r="A1388" s="50"/>
      <c r="B1388" s="51"/>
      <c r="C1388" s="70"/>
      <c r="D1388" s="54"/>
      <c r="E1388" s="53"/>
      <c r="F1388" s="55"/>
    </row>
    <row r="1389" spans="1:6" x14ac:dyDescent="0.25">
      <c r="A1389" s="50"/>
      <c r="B1389" s="51"/>
      <c r="C1389" s="70"/>
      <c r="D1389" s="54"/>
      <c r="E1389" s="53"/>
      <c r="F1389" s="55"/>
    </row>
    <row r="1390" spans="1:6" x14ac:dyDescent="0.25">
      <c r="A1390" s="50"/>
      <c r="B1390" s="51"/>
      <c r="C1390" s="70"/>
      <c r="D1390" s="54"/>
      <c r="E1390" s="53"/>
      <c r="F1390" s="55"/>
    </row>
    <row r="1391" spans="1:6" x14ac:dyDescent="0.25">
      <c r="A1391" s="50"/>
      <c r="B1391" s="51"/>
      <c r="C1391" s="70"/>
      <c r="D1391" s="54"/>
      <c r="E1391" s="53"/>
      <c r="F1391" s="55"/>
    </row>
    <row r="1392" spans="1:6" x14ac:dyDescent="0.25">
      <c r="A1392" s="50"/>
      <c r="B1392" s="51"/>
      <c r="C1392" s="70"/>
      <c r="D1392" s="54"/>
      <c r="E1392" s="53"/>
      <c r="F1392" s="55"/>
    </row>
    <row r="1393" spans="1:6" x14ac:dyDescent="0.25">
      <c r="A1393" s="50"/>
      <c r="B1393" s="51"/>
      <c r="C1393" s="70"/>
      <c r="D1393" s="54"/>
      <c r="E1393" s="53"/>
      <c r="F1393" s="55"/>
    </row>
    <row r="1394" spans="1:6" x14ac:dyDescent="0.25">
      <c r="A1394" s="50"/>
      <c r="B1394" s="51"/>
      <c r="C1394" s="70"/>
      <c r="D1394" s="54"/>
      <c r="E1394" s="53"/>
      <c r="F1394" s="55"/>
    </row>
    <row r="1395" spans="1:6" x14ac:dyDescent="0.25">
      <c r="A1395" s="50"/>
      <c r="B1395" s="51"/>
      <c r="C1395" s="70"/>
      <c r="D1395" s="54"/>
      <c r="E1395" s="53"/>
      <c r="F1395" s="55"/>
    </row>
    <row r="1396" spans="1:6" x14ac:dyDescent="0.25">
      <c r="A1396" s="50"/>
      <c r="B1396" s="51"/>
      <c r="C1396" s="70"/>
      <c r="D1396" s="54"/>
      <c r="E1396" s="53"/>
      <c r="F1396" s="55"/>
    </row>
    <row r="1397" spans="1:6" x14ac:dyDescent="0.25">
      <c r="A1397" s="62"/>
      <c r="B1397" s="63"/>
      <c r="C1397" s="72"/>
      <c r="D1397" s="66"/>
      <c r="E1397" s="65"/>
      <c r="F1397" s="67"/>
    </row>
    <row r="1398" spans="1:6" x14ac:dyDescent="0.25">
      <c r="A1398" s="44">
        <v>45077</v>
      </c>
      <c r="B1398" s="45" t="s">
        <v>1807</v>
      </c>
      <c r="C1398" s="69" t="s">
        <v>1808</v>
      </c>
      <c r="D1398" s="48">
        <v>0</v>
      </c>
      <c r="E1398" s="47">
        <v>6000</v>
      </c>
      <c r="F1398" s="49">
        <f>+F1385+D1398-E1398</f>
        <v>29879864.269999966</v>
      </c>
    </row>
    <row r="1399" spans="1:6" x14ac:dyDescent="0.25">
      <c r="A1399" s="33">
        <v>45077</v>
      </c>
      <c r="B1399" s="12" t="s">
        <v>1809</v>
      </c>
      <c r="C1399" s="13" t="s">
        <v>1810</v>
      </c>
      <c r="D1399" s="19">
        <v>0</v>
      </c>
      <c r="E1399" s="24">
        <v>10000</v>
      </c>
      <c r="F1399" s="15">
        <f t="shared" si="21"/>
        <v>29869864.269999966</v>
      </c>
    </row>
    <row r="1400" spans="1:6" x14ac:dyDescent="0.25">
      <c r="A1400" s="33">
        <v>45077</v>
      </c>
      <c r="B1400" s="12" t="s">
        <v>1811</v>
      </c>
      <c r="C1400" s="13" t="s">
        <v>1812</v>
      </c>
      <c r="D1400" s="19">
        <v>0</v>
      </c>
      <c r="E1400" s="24">
        <v>8000</v>
      </c>
      <c r="F1400" s="15">
        <f t="shared" si="21"/>
        <v>29861864.269999966</v>
      </c>
    </row>
    <row r="1401" spans="1:6" x14ac:dyDescent="0.25">
      <c r="A1401" s="33">
        <v>45077</v>
      </c>
      <c r="B1401" s="12" t="s">
        <v>1813</v>
      </c>
      <c r="C1401" s="13" t="s">
        <v>1814</v>
      </c>
      <c r="D1401" s="19">
        <v>0</v>
      </c>
      <c r="E1401" s="24">
        <v>10000</v>
      </c>
      <c r="F1401" s="15">
        <f t="shared" si="21"/>
        <v>29851864.269999966</v>
      </c>
    </row>
    <row r="1402" spans="1:6" x14ac:dyDescent="0.25">
      <c r="A1402" s="33">
        <v>45077</v>
      </c>
      <c r="B1402" s="12" t="s">
        <v>1815</v>
      </c>
      <c r="C1402" s="13" t="s">
        <v>1816</v>
      </c>
      <c r="D1402" s="19">
        <v>0</v>
      </c>
      <c r="E1402" s="24">
        <v>15000</v>
      </c>
      <c r="F1402" s="15">
        <f t="shared" si="21"/>
        <v>29836864.269999966</v>
      </c>
    </row>
    <row r="1403" spans="1:6" x14ac:dyDescent="0.25">
      <c r="A1403" s="33">
        <v>45077</v>
      </c>
      <c r="B1403" s="12" t="s">
        <v>1817</v>
      </c>
      <c r="C1403" s="13" t="s">
        <v>1818</v>
      </c>
      <c r="D1403" s="19">
        <v>0</v>
      </c>
      <c r="E1403" s="24">
        <v>15000</v>
      </c>
      <c r="F1403" s="15">
        <f t="shared" si="21"/>
        <v>29821864.269999966</v>
      </c>
    </row>
    <row r="1404" spans="1:6" x14ac:dyDescent="0.25">
      <c r="A1404" s="33">
        <v>45077</v>
      </c>
      <c r="B1404" s="12" t="s">
        <v>1819</v>
      </c>
      <c r="C1404" s="13" t="s">
        <v>1820</v>
      </c>
      <c r="D1404" s="19">
        <v>0</v>
      </c>
      <c r="E1404" s="24">
        <v>10000</v>
      </c>
      <c r="F1404" s="15">
        <f t="shared" si="21"/>
        <v>29811864.269999966</v>
      </c>
    </row>
    <row r="1405" spans="1:6" x14ac:dyDescent="0.25">
      <c r="A1405" s="33">
        <v>45077</v>
      </c>
      <c r="B1405" s="12" t="s">
        <v>1821</v>
      </c>
      <c r="C1405" s="13" t="s">
        <v>1822</v>
      </c>
      <c r="D1405" s="19">
        <v>0</v>
      </c>
      <c r="E1405" s="24">
        <v>10000</v>
      </c>
      <c r="F1405" s="15">
        <f t="shared" si="21"/>
        <v>29801864.269999966</v>
      </c>
    </row>
    <row r="1406" spans="1:6" x14ac:dyDescent="0.25">
      <c r="A1406" s="33">
        <v>45077</v>
      </c>
      <c r="B1406" s="12" t="s">
        <v>1823</v>
      </c>
      <c r="C1406" s="13" t="s">
        <v>1824</v>
      </c>
      <c r="D1406" s="19">
        <v>0</v>
      </c>
      <c r="E1406" s="24">
        <v>10000</v>
      </c>
      <c r="F1406" s="15">
        <f t="shared" si="21"/>
        <v>29791864.269999966</v>
      </c>
    </row>
    <row r="1407" spans="1:6" x14ac:dyDescent="0.25">
      <c r="A1407" s="33">
        <v>45077</v>
      </c>
      <c r="B1407" s="12" t="s">
        <v>1825</v>
      </c>
      <c r="C1407" s="13" t="s">
        <v>1826</v>
      </c>
      <c r="D1407" s="19">
        <v>0</v>
      </c>
      <c r="E1407" s="24">
        <v>10000</v>
      </c>
      <c r="F1407" s="15">
        <f t="shared" si="21"/>
        <v>29781864.269999966</v>
      </c>
    </row>
    <row r="1408" spans="1:6" x14ac:dyDescent="0.25">
      <c r="A1408" s="33">
        <v>45077</v>
      </c>
      <c r="B1408" s="12" t="s">
        <v>1827</v>
      </c>
      <c r="C1408" s="13" t="s">
        <v>1828</v>
      </c>
      <c r="D1408" s="19">
        <v>0</v>
      </c>
      <c r="E1408" s="24">
        <v>12000</v>
      </c>
      <c r="F1408" s="15">
        <f t="shared" si="21"/>
        <v>29769864.269999966</v>
      </c>
    </row>
    <row r="1409" spans="1:6" x14ac:dyDescent="0.25">
      <c r="A1409" s="33">
        <v>45077</v>
      </c>
      <c r="B1409" s="12" t="s">
        <v>1829</v>
      </c>
      <c r="C1409" s="13" t="s">
        <v>1830</v>
      </c>
      <c r="D1409" s="19">
        <v>0</v>
      </c>
      <c r="E1409" s="24">
        <v>12000</v>
      </c>
      <c r="F1409" s="15">
        <f t="shared" si="21"/>
        <v>29757864.269999966</v>
      </c>
    </row>
    <row r="1410" spans="1:6" x14ac:dyDescent="0.25">
      <c r="A1410" s="33">
        <v>45077</v>
      </c>
      <c r="B1410" s="12" t="s">
        <v>1831</v>
      </c>
      <c r="C1410" s="13" t="s">
        <v>1832</v>
      </c>
      <c r="D1410" s="19">
        <v>0</v>
      </c>
      <c r="E1410" s="24">
        <v>5000</v>
      </c>
      <c r="F1410" s="15">
        <f t="shared" si="21"/>
        <v>29752864.269999966</v>
      </c>
    </row>
    <row r="1411" spans="1:6" x14ac:dyDescent="0.25">
      <c r="A1411" s="33">
        <v>45077</v>
      </c>
      <c r="B1411" s="12" t="s">
        <v>1833</v>
      </c>
      <c r="C1411" s="13" t="s">
        <v>1834</v>
      </c>
      <c r="D1411" s="19">
        <v>0</v>
      </c>
      <c r="E1411" s="24">
        <v>5000</v>
      </c>
      <c r="F1411" s="15">
        <f t="shared" si="21"/>
        <v>29747864.269999966</v>
      </c>
    </row>
    <row r="1412" spans="1:6" x14ac:dyDescent="0.25">
      <c r="A1412" s="33">
        <v>45077</v>
      </c>
      <c r="B1412" s="12" t="s">
        <v>1835</v>
      </c>
      <c r="C1412" s="13" t="s">
        <v>1836</v>
      </c>
      <c r="D1412" s="19">
        <v>0</v>
      </c>
      <c r="E1412" s="24">
        <v>3000</v>
      </c>
      <c r="F1412" s="15">
        <f t="shared" si="21"/>
        <v>29744864.269999966</v>
      </c>
    </row>
    <row r="1413" spans="1:6" x14ac:dyDescent="0.25">
      <c r="A1413" s="33">
        <v>45077</v>
      </c>
      <c r="B1413" s="12" t="s">
        <v>1837</v>
      </c>
      <c r="C1413" s="13" t="s">
        <v>1838</v>
      </c>
      <c r="D1413" s="19">
        <v>0</v>
      </c>
      <c r="E1413" s="24">
        <v>15000</v>
      </c>
      <c r="F1413" s="15">
        <f t="shared" si="21"/>
        <v>29729864.269999966</v>
      </c>
    </row>
    <row r="1414" spans="1:6" x14ac:dyDescent="0.25">
      <c r="A1414" s="33">
        <v>45077</v>
      </c>
      <c r="B1414" s="12" t="s">
        <v>1839</v>
      </c>
      <c r="C1414" s="13" t="s">
        <v>1840</v>
      </c>
      <c r="D1414" s="19">
        <v>0</v>
      </c>
      <c r="E1414" s="24">
        <v>10000</v>
      </c>
      <c r="F1414" s="15">
        <f t="shared" si="21"/>
        <v>29719864.269999966</v>
      </c>
    </row>
    <row r="1415" spans="1:6" x14ac:dyDescent="0.25">
      <c r="A1415" s="33">
        <v>45077</v>
      </c>
      <c r="B1415" s="12" t="s">
        <v>1841</v>
      </c>
      <c r="C1415" s="13" t="s">
        <v>1842</v>
      </c>
      <c r="D1415" s="19">
        <v>0</v>
      </c>
      <c r="E1415" s="24">
        <v>5000</v>
      </c>
      <c r="F1415" s="15">
        <f t="shared" si="21"/>
        <v>29714864.269999966</v>
      </c>
    </row>
    <row r="1416" spans="1:6" x14ac:dyDescent="0.25">
      <c r="A1416" s="33">
        <v>45077</v>
      </c>
      <c r="B1416" s="12" t="s">
        <v>1843</v>
      </c>
      <c r="C1416" s="13" t="s">
        <v>1844</v>
      </c>
      <c r="D1416" s="19">
        <v>0</v>
      </c>
      <c r="E1416" s="24">
        <v>10000</v>
      </c>
      <c r="F1416" s="15">
        <f t="shared" si="21"/>
        <v>29704864.269999966</v>
      </c>
    </row>
    <row r="1417" spans="1:6" x14ac:dyDescent="0.25">
      <c r="A1417" s="33">
        <v>45077</v>
      </c>
      <c r="B1417" s="12" t="s">
        <v>1845</v>
      </c>
      <c r="C1417" s="13" t="s">
        <v>1846</v>
      </c>
      <c r="D1417" s="19">
        <v>0</v>
      </c>
      <c r="E1417" s="24">
        <v>10000</v>
      </c>
      <c r="F1417" s="15">
        <f t="shared" si="21"/>
        <v>29694864.269999966</v>
      </c>
    </row>
    <row r="1418" spans="1:6" x14ac:dyDescent="0.25">
      <c r="A1418" s="33">
        <v>45077</v>
      </c>
      <c r="B1418" s="12" t="s">
        <v>1847</v>
      </c>
      <c r="C1418" s="13" t="s">
        <v>1848</v>
      </c>
      <c r="D1418" s="19">
        <v>0</v>
      </c>
      <c r="E1418" s="24">
        <v>15000</v>
      </c>
      <c r="F1418" s="15">
        <f t="shared" si="21"/>
        <v>29679864.269999966</v>
      </c>
    </row>
    <row r="1419" spans="1:6" x14ac:dyDescent="0.25">
      <c r="A1419" s="33">
        <v>45077</v>
      </c>
      <c r="B1419" s="12" t="s">
        <v>1849</v>
      </c>
      <c r="C1419" s="13" t="s">
        <v>1850</v>
      </c>
      <c r="D1419" s="19">
        <v>0</v>
      </c>
      <c r="E1419" s="24">
        <v>12000</v>
      </c>
      <c r="F1419" s="15">
        <f t="shared" si="21"/>
        <v>29667864.269999966</v>
      </c>
    </row>
    <row r="1420" spans="1:6" x14ac:dyDescent="0.25">
      <c r="A1420" s="33">
        <v>45077</v>
      </c>
      <c r="B1420" s="12" t="s">
        <v>1851</v>
      </c>
      <c r="C1420" s="13" t="s">
        <v>1852</v>
      </c>
      <c r="D1420" s="19">
        <v>0</v>
      </c>
      <c r="E1420" s="24">
        <v>10000</v>
      </c>
      <c r="F1420" s="15">
        <f t="shared" si="21"/>
        <v>29657864.269999966</v>
      </c>
    </row>
    <row r="1421" spans="1:6" x14ac:dyDescent="0.25">
      <c r="A1421" s="33">
        <v>45077</v>
      </c>
      <c r="B1421" s="12" t="s">
        <v>1853</v>
      </c>
      <c r="C1421" s="13" t="s">
        <v>1854</v>
      </c>
      <c r="D1421" s="19">
        <v>0</v>
      </c>
      <c r="E1421" s="24">
        <v>13000</v>
      </c>
      <c r="F1421" s="15">
        <f t="shared" si="21"/>
        <v>29644864.269999966</v>
      </c>
    </row>
    <row r="1422" spans="1:6" x14ac:dyDescent="0.25">
      <c r="A1422" s="33">
        <v>45077</v>
      </c>
      <c r="B1422" s="12" t="s">
        <v>1855</v>
      </c>
      <c r="C1422" s="13" t="s">
        <v>1856</v>
      </c>
      <c r="D1422" s="19">
        <v>0</v>
      </c>
      <c r="E1422" s="24">
        <v>15000</v>
      </c>
      <c r="F1422" s="15">
        <f t="shared" si="21"/>
        <v>29629864.269999966</v>
      </c>
    </row>
    <row r="1423" spans="1:6" x14ac:dyDescent="0.25">
      <c r="A1423" s="33">
        <v>45077</v>
      </c>
      <c r="B1423" s="12" t="s">
        <v>1857</v>
      </c>
      <c r="C1423" s="13" t="s">
        <v>1858</v>
      </c>
      <c r="D1423" s="19">
        <v>0</v>
      </c>
      <c r="E1423" s="24">
        <v>5000</v>
      </c>
      <c r="F1423" s="15">
        <f t="shared" si="21"/>
        <v>29624864.269999966</v>
      </c>
    </row>
    <row r="1424" spans="1:6" x14ac:dyDescent="0.25">
      <c r="A1424" s="33">
        <v>45077</v>
      </c>
      <c r="B1424" s="12" t="s">
        <v>1859</v>
      </c>
      <c r="C1424" s="13" t="s">
        <v>1860</v>
      </c>
      <c r="D1424" s="19">
        <v>0</v>
      </c>
      <c r="E1424" s="24">
        <v>15000</v>
      </c>
      <c r="F1424" s="15">
        <f t="shared" si="21"/>
        <v>29609864.269999966</v>
      </c>
    </row>
    <row r="1425" spans="1:6" x14ac:dyDescent="0.25">
      <c r="A1425" s="33">
        <v>45077</v>
      </c>
      <c r="B1425" s="12" t="s">
        <v>1861</v>
      </c>
      <c r="C1425" s="13" t="s">
        <v>1862</v>
      </c>
      <c r="D1425" s="19">
        <v>0</v>
      </c>
      <c r="E1425" s="24">
        <v>15000</v>
      </c>
      <c r="F1425" s="15">
        <f t="shared" si="21"/>
        <v>29594864.269999966</v>
      </c>
    </row>
    <row r="1426" spans="1:6" x14ac:dyDescent="0.25">
      <c r="A1426" s="33">
        <v>45077</v>
      </c>
      <c r="B1426" s="12" t="s">
        <v>1863</v>
      </c>
      <c r="C1426" s="13" t="s">
        <v>1864</v>
      </c>
      <c r="D1426" s="19">
        <v>0</v>
      </c>
      <c r="E1426" s="24">
        <v>5000</v>
      </c>
      <c r="F1426" s="15">
        <f t="shared" si="21"/>
        <v>29589864.269999966</v>
      </c>
    </row>
    <row r="1427" spans="1:6" x14ac:dyDescent="0.25">
      <c r="A1427" s="33">
        <v>45077</v>
      </c>
      <c r="B1427" s="12" t="s">
        <v>1865</v>
      </c>
      <c r="C1427" s="13" t="s">
        <v>1866</v>
      </c>
      <c r="D1427" s="19">
        <v>0</v>
      </c>
      <c r="E1427" s="24">
        <v>15000</v>
      </c>
      <c r="F1427" s="15">
        <f t="shared" si="21"/>
        <v>29574864.269999966</v>
      </c>
    </row>
    <row r="1428" spans="1:6" x14ac:dyDescent="0.25">
      <c r="A1428" s="33">
        <v>45077</v>
      </c>
      <c r="B1428" s="12" t="s">
        <v>1867</v>
      </c>
      <c r="C1428" s="13" t="s">
        <v>1868</v>
      </c>
      <c r="D1428" s="19">
        <v>0</v>
      </c>
      <c r="E1428" s="24">
        <v>10000</v>
      </c>
      <c r="F1428" s="15">
        <f t="shared" si="21"/>
        <v>29564864.269999966</v>
      </c>
    </row>
    <row r="1429" spans="1:6" x14ac:dyDescent="0.25">
      <c r="A1429" s="33">
        <v>45077</v>
      </c>
      <c r="B1429" s="12" t="s">
        <v>1869</v>
      </c>
      <c r="C1429" s="13" t="s">
        <v>1870</v>
      </c>
      <c r="D1429" s="19">
        <v>0</v>
      </c>
      <c r="E1429" s="24">
        <v>10000</v>
      </c>
      <c r="F1429" s="15">
        <f t="shared" si="21"/>
        <v>29554864.269999966</v>
      </c>
    </row>
    <row r="1430" spans="1:6" x14ac:dyDescent="0.25">
      <c r="A1430" s="33">
        <v>45077</v>
      </c>
      <c r="B1430" s="12" t="s">
        <v>1871</v>
      </c>
      <c r="C1430" s="13" t="s">
        <v>1872</v>
      </c>
      <c r="D1430" s="19">
        <v>0</v>
      </c>
      <c r="E1430" s="24">
        <v>5000</v>
      </c>
      <c r="F1430" s="15">
        <f t="shared" si="21"/>
        <v>29549864.269999966</v>
      </c>
    </row>
    <row r="1431" spans="1:6" x14ac:dyDescent="0.25">
      <c r="A1431" s="33">
        <v>45077</v>
      </c>
      <c r="B1431" s="12" t="s">
        <v>1873</v>
      </c>
      <c r="C1431" s="13" t="s">
        <v>1874</v>
      </c>
      <c r="D1431" s="19">
        <v>0</v>
      </c>
      <c r="E1431" s="24">
        <v>10000</v>
      </c>
      <c r="F1431" s="15">
        <f t="shared" si="21"/>
        <v>29539864.269999966</v>
      </c>
    </row>
    <row r="1432" spans="1:6" x14ac:dyDescent="0.25">
      <c r="A1432" s="33">
        <v>45077</v>
      </c>
      <c r="B1432" s="12" t="s">
        <v>1875</v>
      </c>
      <c r="C1432" s="13" t="s">
        <v>1876</v>
      </c>
      <c r="D1432" s="19">
        <v>0</v>
      </c>
      <c r="E1432" s="24">
        <v>10000</v>
      </c>
      <c r="F1432" s="15">
        <f t="shared" si="21"/>
        <v>29529864.269999966</v>
      </c>
    </row>
    <row r="1433" spans="1:6" x14ac:dyDescent="0.25">
      <c r="A1433" s="33">
        <v>45077</v>
      </c>
      <c r="B1433" s="12" t="s">
        <v>1877</v>
      </c>
      <c r="C1433" s="13" t="s">
        <v>1878</v>
      </c>
      <c r="D1433" s="19">
        <v>0</v>
      </c>
      <c r="E1433" s="24">
        <v>15000</v>
      </c>
      <c r="F1433" s="15">
        <f t="shared" ref="F1433:F1485" si="22">+F1432+D1433-E1433</f>
        <v>29514864.269999966</v>
      </c>
    </row>
    <row r="1434" spans="1:6" x14ac:dyDescent="0.25">
      <c r="A1434" s="33">
        <v>45077</v>
      </c>
      <c r="B1434" s="12" t="s">
        <v>1879</v>
      </c>
      <c r="C1434" s="13" t="s">
        <v>1880</v>
      </c>
      <c r="D1434" s="19">
        <v>0</v>
      </c>
      <c r="E1434" s="24">
        <v>7000</v>
      </c>
      <c r="F1434" s="15">
        <f t="shared" si="22"/>
        <v>29507864.269999966</v>
      </c>
    </row>
    <row r="1435" spans="1:6" x14ac:dyDescent="0.25">
      <c r="A1435" s="33">
        <v>45077</v>
      </c>
      <c r="B1435" s="12" t="s">
        <v>1881</v>
      </c>
      <c r="C1435" s="13" t="s">
        <v>1882</v>
      </c>
      <c r="D1435" s="19">
        <v>0</v>
      </c>
      <c r="E1435" s="24">
        <v>15000</v>
      </c>
      <c r="F1435" s="15">
        <f t="shared" si="22"/>
        <v>29492864.269999966</v>
      </c>
    </row>
    <row r="1436" spans="1:6" x14ac:dyDescent="0.25">
      <c r="A1436" s="33">
        <v>45077</v>
      </c>
      <c r="B1436" s="12" t="s">
        <v>1883</v>
      </c>
      <c r="C1436" s="13" t="s">
        <v>1884</v>
      </c>
      <c r="D1436" s="19">
        <v>0</v>
      </c>
      <c r="E1436" s="24">
        <v>12000</v>
      </c>
      <c r="F1436" s="15">
        <f t="shared" si="22"/>
        <v>29480864.269999966</v>
      </c>
    </row>
    <row r="1437" spans="1:6" x14ac:dyDescent="0.25">
      <c r="A1437" s="33">
        <v>45077</v>
      </c>
      <c r="B1437" s="12" t="s">
        <v>1885</v>
      </c>
      <c r="C1437" s="13" t="s">
        <v>1886</v>
      </c>
      <c r="D1437" s="19">
        <v>0</v>
      </c>
      <c r="E1437" s="24">
        <v>10000</v>
      </c>
      <c r="F1437" s="15">
        <f t="shared" si="22"/>
        <v>29470864.269999966</v>
      </c>
    </row>
    <row r="1438" spans="1:6" x14ac:dyDescent="0.25">
      <c r="A1438" s="33">
        <v>45077</v>
      </c>
      <c r="B1438" s="12" t="s">
        <v>1887</v>
      </c>
      <c r="C1438" s="13" t="s">
        <v>1888</v>
      </c>
      <c r="D1438" s="19">
        <v>0</v>
      </c>
      <c r="E1438" s="24">
        <v>8000</v>
      </c>
      <c r="F1438" s="15">
        <f t="shared" si="22"/>
        <v>29462864.269999966</v>
      </c>
    </row>
    <row r="1439" spans="1:6" x14ac:dyDescent="0.25">
      <c r="A1439" s="33">
        <v>45077</v>
      </c>
      <c r="B1439" s="12" t="s">
        <v>1889</v>
      </c>
      <c r="C1439" s="13" t="s">
        <v>1890</v>
      </c>
      <c r="D1439" s="19">
        <v>0</v>
      </c>
      <c r="E1439" s="24">
        <v>12000</v>
      </c>
      <c r="F1439" s="15">
        <f t="shared" si="22"/>
        <v>29450864.269999966</v>
      </c>
    </row>
    <row r="1440" spans="1:6" x14ac:dyDescent="0.25">
      <c r="A1440" s="33">
        <v>45077</v>
      </c>
      <c r="B1440" s="12" t="s">
        <v>1891</v>
      </c>
      <c r="C1440" s="13" t="s">
        <v>1892</v>
      </c>
      <c r="D1440" s="19">
        <v>0</v>
      </c>
      <c r="E1440" s="24">
        <v>10000</v>
      </c>
      <c r="F1440" s="15">
        <f t="shared" si="22"/>
        <v>29440864.269999966</v>
      </c>
    </row>
    <row r="1441" spans="1:6" x14ac:dyDescent="0.25">
      <c r="A1441" s="33">
        <v>45077</v>
      </c>
      <c r="B1441" s="12" t="s">
        <v>1893</v>
      </c>
      <c r="C1441" s="13" t="s">
        <v>1894</v>
      </c>
      <c r="D1441" s="19">
        <v>0</v>
      </c>
      <c r="E1441" s="24">
        <v>15000</v>
      </c>
      <c r="F1441" s="15">
        <f t="shared" si="22"/>
        <v>29425864.269999966</v>
      </c>
    </row>
    <row r="1442" spans="1:6" x14ac:dyDescent="0.25">
      <c r="A1442" s="33">
        <v>45077</v>
      </c>
      <c r="B1442" s="12" t="s">
        <v>1895</v>
      </c>
      <c r="C1442" s="13" t="s">
        <v>1896</v>
      </c>
      <c r="D1442" s="19">
        <v>0</v>
      </c>
      <c r="E1442" s="24">
        <v>7000</v>
      </c>
      <c r="F1442" s="15">
        <f t="shared" si="22"/>
        <v>29418864.269999966</v>
      </c>
    </row>
    <row r="1443" spans="1:6" x14ac:dyDescent="0.25">
      <c r="A1443" s="38">
        <v>45077</v>
      </c>
      <c r="B1443" s="39" t="s">
        <v>1897</v>
      </c>
      <c r="C1443" s="68" t="s">
        <v>1898</v>
      </c>
      <c r="D1443" s="42">
        <v>0</v>
      </c>
      <c r="E1443" s="41">
        <v>10000</v>
      </c>
      <c r="F1443" s="43">
        <f t="shared" si="22"/>
        <v>29408864.269999966</v>
      </c>
    </row>
    <row r="1444" spans="1:6" x14ac:dyDescent="0.25">
      <c r="A1444" s="56"/>
      <c r="B1444" s="57"/>
      <c r="C1444" s="71"/>
      <c r="D1444" s="60"/>
      <c r="E1444" s="59"/>
      <c r="F1444" s="61"/>
    </row>
    <row r="1445" spans="1:6" x14ac:dyDescent="0.25">
      <c r="A1445" s="50"/>
      <c r="B1445" s="51"/>
      <c r="C1445" s="70"/>
      <c r="D1445" s="54"/>
      <c r="E1445" s="53"/>
      <c r="F1445" s="55"/>
    </row>
    <row r="1446" spans="1:6" x14ac:dyDescent="0.25">
      <c r="A1446" s="50"/>
      <c r="B1446" s="51"/>
      <c r="C1446" s="70"/>
      <c r="D1446" s="54"/>
      <c r="E1446" s="53"/>
      <c r="F1446" s="55"/>
    </row>
    <row r="1447" spans="1:6" x14ac:dyDescent="0.25">
      <c r="A1447" s="50"/>
      <c r="B1447" s="51"/>
      <c r="C1447" s="70"/>
      <c r="D1447" s="54"/>
      <c r="E1447" s="53"/>
      <c r="F1447" s="55"/>
    </row>
    <row r="1448" spans="1:6" x14ac:dyDescent="0.25">
      <c r="A1448" s="50"/>
      <c r="B1448" s="51"/>
      <c r="C1448" s="70"/>
      <c r="D1448" s="54"/>
      <c r="E1448" s="53"/>
      <c r="F1448" s="55"/>
    </row>
    <row r="1449" spans="1:6" x14ac:dyDescent="0.25">
      <c r="A1449" s="50"/>
      <c r="B1449" s="51"/>
      <c r="C1449" s="70"/>
      <c r="D1449" s="54"/>
      <c r="E1449" s="53"/>
      <c r="F1449" s="55"/>
    </row>
    <row r="1450" spans="1:6" x14ac:dyDescent="0.25">
      <c r="A1450" s="50"/>
      <c r="B1450" s="51"/>
      <c r="C1450" s="70"/>
      <c r="D1450" s="54"/>
      <c r="E1450" s="53"/>
      <c r="F1450" s="55"/>
    </row>
    <row r="1451" spans="1:6" x14ac:dyDescent="0.25">
      <c r="A1451" s="50"/>
      <c r="B1451" s="51"/>
      <c r="C1451" s="70"/>
      <c r="D1451" s="54"/>
      <c r="E1451" s="53"/>
      <c r="F1451" s="55"/>
    </row>
    <row r="1452" spans="1:6" x14ac:dyDescent="0.25">
      <c r="A1452" s="50"/>
      <c r="B1452" s="51"/>
      <c r="C1452" s="70"/>
      <c r="D1452" s="54"/>
      <c r="E1452" s="53"/>
      <c r="F1452" s="55"/>
    </row>
    <row r="1453" spans="1:6" x14ac:dyDescent="0.25">
      <c r="A1453" s="62"/>
      <c r="B1453" s="63"/>
      <c r="C1453" s="72"/>
      <c r="D1453" s="66"/>
      <c r="E1453" s="65"/>
      <c r="F1453" s="67"/>
    </row>
    <row r="1454" spans="1:6" x14ac:dyDescent="0.25">
      <c r="A1454" s="44">
        <v>45077</v>
      </c>
      <c r="B1454" s="45" t="s">
        <v>1899</v>
      </c>
      <c r="C1454" s="69" t="s">
        <v>1900</v>
      </c>
      <c r="D1454" s="48">
        <v>0</v>
      </c>
      <c r="E1454" s="47">
        <v>15000</v>
      </c>
      <c r="F1454" s="49">
        <f>+F1443+D1454-E1454</f>
        <v>29393864.269999966</v>
      </c>
    </row>
    <row r="1455" spans="1:6" x14ac:dyDescent="0.25">
      <c r="A1455" s="33">
        <v>45077</v>
      </c>
      <c r="B1455" s="12" t="s">
        <v>1901</v>
      </c>
      <c r="C1455" s="13" t="s">
        <v>1902</v>
      </c>
      <c r="D1455" s="19">
        <v>0</v>
      </c>
      <c r="E1455" s="24">
        <v>10000</v>
      </c>
      <c r="F1455" s="15">
        <f t="shared" si="22"/>
        <v>29383864.269999966</v>
      </c>
    </row>
    <row r="1456" spans="1:6" x14ac:dyDescent="0.25">
      <c r="A1456" s="33">
        <v>45077</v>
      </c>
      <c r="B1456" s="12" t="s">
        <v>1903</v>
      </c>
      <c r="C1456" s="13" t="s">
        <v>1904</v>
      </c>
      <c r="D1456" s="19">
        <v>0</v>
      </c>
      <c r="E1456" s="24">
        <v>10000</v>
      </c>
      <c r="F1456" s="15">
        <f t="shared" si="22"/>
        <v>29373864.269999966</v>
      </c>
    </row>
    <row r="1457" spans="1:6" x14ac:dyDescent="0.25">
      <c r="A1457" s="33">
        <v>45077</v>
      </c>
      <c r="B1457" s="12" t="s">
        <v>1905</v>
      </c>
      <c r="C1457" s="13" t="s">
        <v>1906</v>
      </c>
      <c r="D1457" s="19">
        <v>0</v>
      </c>
      <c r="E1457" s="24">
        <v>5000</v>
      </c>
      <c r="F1457" s="15">
        <f t="shared" si="22"/>
        <v>29368864.269999966</v>
      </c>
    </row>
    <row r="1458" spans="1:6" x14ac:dyDescent="0.25">
      <c r="A1458" s="33">
        <v>45077</v>
      </c>
      <c r="B1458" s="12" t="s">
        <v>1907</v>
      </c>
      <c r="C1458" s="13" t="s">
        <v>1908</v>
      </c>
      <c r="D1458" s="19">
        <v>0</v>
      </c>
      <c r="E1458" s="24">
        <v>10000</v>
      </c>
      <c r="F1458" s="15">
        <f t="shared" si="22"/>
        <v>29358864.269999966</v>
      </c>
    </row>
    <row r="1459" spans="1:6" x14ac:dyDescent="0.25">
      <c r="A1459" s="33">
        <v>45077</v>
      </c>
      <c r="B1459" s="12" t="s">
        <v>1909</v>
      </c>
      <c r="C1459" s="13" t="s">
        <v>1910</v>
      </c>
      <c r="D1459" s="19">
        <v>0</v>
      </c>
      <c r="E1459" s="24">
        <v>5000</v>
      </c>
      <c r="F1459" s="15">
        <f t="shared" si="22"/>
        <v>29353864.269999966</v>
      </c>
    </row>
    <row r="1460" spans="1:6" x14ac:dyDescent="0.25">
      <c r="A1460" s="33">
        <v>45077</v>
      </c>
      <c r="B1460" s="12" t="s">
        <v>1911</v>
      </c>
      <c r="C1460" s="13" t="s">
        <v>1912</v>
      </c>
      <c r="D1460" s="19">
        <v>0</v>
      </c>
      <c r="E1460" s="24">
        <v>13000</v>
      </c>
      <c r="F1460" s="15">
        <f t="shared" si="22"/>
        <v>29340864.269999966</v>
      </c>
    </row>
    <row r="1461" spans="1:6" x14ac:dyDescent="0.25">
      <c r="A1461" s="33">
        <v>45077</v>
      </c>
      <c r="B1461" s="12" t="s">
        <v>1913</v>
      </c>
      <c r="C1461" s="13" t="s">
        <v>1914</v>
      </c>
      <c r="D1461" s="19">
        <v>0</v>
      </c>
      <c r="E1461" s="24">
        <v>7000</v>
      </c>
      <c r="F1461" s="15">
        <f t="shared" si="22"/>
        <v>29333864.269999966</v>
      </c>
    </row>
    <row r="1462" spans="1:6" x14ac:dyDescent="0.25">
      <c r="A1462" s="33">
        <v>45077</v>
      </c>
      <c r="B1462" s="12" t="s">
        <v>1915</v>
      </c>
      <c r="C1462" s="13" t="s">
        <v>1916</v>
      </c>
      <c r="D1462" s="19">
        <v>0</v>
      </c>
      <c r="E1462" s="24">
        <v>5000</v>
      </c>
      <c r="F1462" s="15">
        <f t="shared" si="22"/>
        <v>29328864.269999966</v>
      </c>
    </row>
    <row r="1463" spans="1:6" x14ac:dyDescent="0.25">
      <c r="A1463" s="33">
        <v>45077</v>
      </c>
      <c r="B1463" s="12" t="s">
        <v>1917</v>
      </c>
      <c r="C1463" s="13" t="s">
        <v>1918</v>
      </c>
      <c r="D1463" s="19">
        <v>0</v>
      </c>
      <c r="E1463" s="24">
        <v>5000</v>
      </c>
      <c r="F1463" s="15">
        <f t="shared" si="22"/>
        <v>29323864.269999966</v>
      </c>
    </row>
    <row r="1464" spans="1:6" x14ac:dyDescent="0.25">
      <c r="A1464" s="33">
        <v>45077</v>
      </c>
      <c r="B1464" s="12" t="s">
        <v>1919</v>
      </c>
      <c r="C1464" s="13" t="s">
        <v>1920</v>
      </c>
      <c r="D1464" s="19">
        <v>0</v>
      </c>
      <c r="E1464" s="24">
        <v>10000</v>
      </c>
      <c r="F1464" s="15">
        <f t="shared" si="22"/>
        <v>29313864.269999966</v>
      </c>
    </row>
    <row r="1465" spans="1:6" x14ac:dyDescent="0.25">
      <c r="A1465" s="33">
        <v>45077</v>
      </c>
      <c r="B1465" s="12" t="s">
        <v>1921</v>
      </c>
      <c r="C1465" s="13" t="s">
        <v>1922</v>
      </c>
      <c r="D1465" s="19">
        <v>0</v>
      </c>
      <c r="E1465" s="24">
        <v>8000</v>
      </c>
      <c r="F1465" s="15">
        <f t="shared" si="22"/>
        <v>29305864.269999966</v>
      </c>
    </row>
    <row r="1466" spans="1:6" x14ac:dyDescent="0.25">
      <c r="A1466" s="33">
        <v>45077</v>
      </c>
      <c r="B1466" s="12" t="s">
        <v>1923</v>
      </c>
      <c r="C1466" s="13" t="s">
        <v>1924</v>
      </c>
      <c r="D1466" s="19">
        <v>0</v>
      </c>
      <c r="E1466" s="24">
        <v>15000</v>
      </c>
      <c r="F1466" s="15">
        <f t="shared" si="22"/>
        <v>29290864.269999966</v>
      </c>
    </row>
    <row r="1467" spans="1:6" x14ac:dyDescent="0.25">
      <c r="A1467" s="33">
        <v>45077</v>
      </c>
      <c r="B1467" s="12" t="s">
        <v>1925</v>
      </c>
      <c r="C1467" s="34" t="s">
        <v>85</v>
      </c>
      <c r="D1467" s="24">
        <v>1364</v>
      </c>
      <c r="E1467" s="19">
        <v>0</v>
      </c>
      <c r="F1467" s="15">
        <f t="shared" si="22"/>
        <v>29292228.269999966</v>
      </c>
    </row>
    <row r="1468" spans="1:6" x14ac:dyDescent="0.25">
      <c r="A1468" s="33">
        <v>45077</v>
      </c>
      <c r="B1468" s="12" t="s">
        <v>1926</v>
      </c>
      <c r="C1468" s="34" t="s">
        <v>85</v>
      </c>
      <c r="D1468" s="24">
        <v>2350</v>
      </c>
      <c r="E1468" s="19">
        <v>0</v>
      </c>
      <c r="F1468" s="15">
        <f t="shared" si="22"/>
        <v>29294578.269999966</v>
      </c>
    </row>
    <row r="1469" spans="1:6" x14ac:dyDescent="0.25">
      <c r="A1469" s="33">
        <v>45077</v>
      </c>
      <c r="B1469" s="12" t="s">
        <v>1927</v>
      </c>
      <c r="C1469" s="34" t="s">
        <v>85</v>
      </c>
      <c r="D1469" s="24">
        <v>15160</v>
      </c>
      <c r="E1469" s="19">
        <v>0</v>
      </c>
      <c r="F1469" s="15">
        <f t="shared" si="22"/>
        <v>29309738.269999966</v>
      </c>
    </row>
    <row r="1470" spans="1:6" x14ac:dyDescent="0.25">
      <c r="A1470" s="33">
        <v>45077</v>
      </c>
      <c r="B1470" s="12" t="s">
        <v>1928</v>
      </c>
      <c r="C1470" s="34" t="s">
        <v>85</v>
      </c>
      <c r="D1470" s="19">
        <v>400</v>
      </c>
      <c r="E1470" s="19">
        <v>0</v>
      </c>
      <c r="F1470" s="15">
        <f t="shared" si="22"/>
        <v>29310138.269999966</v>
      </c>
    </row>
    <row r="1471" spans="1:6" x14ac:dyDescent="0.25">
      <c r="A1471" s="33">
        <v>45077</v>
      </c>
      <c r="B1471" s="12" t="s">
        <v>1929</v>
      </c>
      <c r="C1471" s="34" t="s">
        <v>85</v>
      </c>
      <c r="D1471" s="24">
        <v>2020</v>
      </c>
      <c r="E1471" s="19">
        <v>0</v>
      </c>
      <c r="F1471" s="15">
        <f t="shared" si="22"/>
        <v>29312158.269999966</v>
      </c>
    </row>
    <row r="1472" spans="1:6" x14ac:dyDescent="0.25">
      <c r="A1472" s="33">
        <v>45077</v>
      </c>
      <c r="B1472" s="12" t="s">
        <v>1930</v>
      </c>
      <c r="C1472" s="34" t="s">
        <v>85</v>
      </c>
      <c r="D1472" s="24">
        <v>40000</v>
      </c>
      <c r="E1472" s="19">
        <v>0</v>
      </c>
      <c r="F1472" s="15">
        <f t="shared" si="22"/>
        <v>29352158.269999966</v>
      </c>
    </row>
    <row r="1473" spans="1:6" x14ac:dyDescent="0.25">
      <c r="A1473" s="33">
        <v>45077</v>
      </c>
      <c r="B1473" s="12" t="s">
        <v>1931</v>
      </c>
      <c r="C1473" s="34" t="s">
        <v>85</v>
      </c>
      <c r="D1473" s="24">
        <v>24040</v>
      </c>
      <c r="E1473" s="19">
        <v>0</v>
      </c>
      <c r="F1473" s="15">
        <f t="shared" si="22"/>
        <v>29376198.269999966</v>
      </c>
    </row>
    <row r="1474" spans="1:6" x14ac:dyDescent="0.25">
      <c r="A1474" s="33">
        <v>45077</v>
      </c>
      <c r="B1474" s="12" t="s">
        <v>1932</v>
      </c>
      <c r="C1474" s="34" t="s">
        <v>85</v>
      </c>
      <c r="D1474" s="24">
        <v>30090</v>
      </c>
      <c r="E1474" s="19">
        <v>0</v>
      </c>
      <c r="F1474" s="15">
        <f t="shared" si="22"/>
        <v>29406288.269999966</v>
      </c>
    </row>
    <row r="1475" spans="1:6" x14ac:dyDescent="0.25">
      <c r="A1475" s="33">
        <v>45077</v>
      </c>
      <c r="B1475" s="12" t="s">
        <v>1933</v>
      </c>
      <c r="C1475" s="34" t="s">
        <v>85</v>
      </c>
      <c r="D1475" s="24">
        <v>30300</v>
      </c>
      <c r="E1475" s="19">
        <v>0</v>
      </c>
      <c r="F1475" s="15">
        <f t="shared" si="22"/>
        <v>29436588.269999966</v>
      </c>
    </row>
    <row r="1476" spans="1:6" x14ac:dyDescent="0.25">
      <c r="A1476" s="33">
        <v>45077</v>
      </c>
      <c r="B1476" s="12" t="s">
        <v>1934</v>
      </c>
      <c r="C1476" s="34" t="s">
        <v>85</v>
      </c>
      <c r="D1476" s="24">
        <v>22000</v>
      </c>
      <c r="E1476" s="19">
        <v>0</v>
      </c>
      <c r="F1476" s="15">
        <f t="shared" si="22"/>
        <v>29458588.269999966</v>
      </c>
    </row>
    <row r="1477" spans="1:6" x14ac:dyDescent="0.25">
      <c r="A1477" s="33">
        <v>45077</v>
      </c>
      <c r="B1477" s="12" t="s">
        <v>1935</v>
      </c>
      <c r="C1477" s="34" t="s">
        <v>85</v>
      </c>
      <c r="D1477" s="24">
        <v>8850</v>
      </c>
      <c r="E1477" s="19">
        <v>0</v>
      </c>
      <c r="F1477" s="15">
        <f t="shared" si="22"/>
        <v>29467438.269999966</v>
      </c>
    </row>
    <row r="1478" spans="1:6" x14ac:dyDescent="0.25">
      <c r="A1478" s="33">
        <v>45077</v>
      </c>
      <c r="B1478" s="12" t="s">
        <v>1936</v>
      </c>
      <c r="C1478" s="13" t="s">
        <v>171</v>
      </c>
      <c r="D1478" s="24">
        <v>6675</v>
      </c>
      <c r="E1478" s="19">
        <v>0</v>
      </c>
      <c r="F1478" s="15">
        <f t="shared" si="22"/>
        <v>29474113.269999966</v>
      </c>
    </row>
    <row r="1479" spans="1:6" x14ac:dyDescent="0.25">
      <c r="A1479" s="33">
        <v>45077</v>
      </c>
      <c r="B1479" s="12" t="s">
        <v>1937</v>
      </c>
      <c r="C1479" s="13" t="s">
        <v>171</v>
      </c>
      <c r="D1479" s="24">
        <v>1700</v>
      </c>
      <c r="E1479" s="19">
        <v>0</v>
      </c>
      <c r="F1479" s="15">
        <f t="shared" si="22"/>
        <v>29475813.269999966</v>
      </c>
    </row>
    <row r="1480" spans="1:6" x14ac:dyDescent="0.25">
      <c r="A1480" s="33">
        <v>45077</v>
      </c>
      <c r="B1480" s="12" t="s">
        <v>1938</v>
      </c>
      <c r="C1480" s="13" t="s">
        <v>1939</v>
      </c>
      <c r="D1480" s="24">
        <v>13080</v>
      </c>
      <c r="E1480" s="19">
        <v>0</v>
      </c>
      <c r="F1480" s="15">
        <f t="shared" si="22"/>
        <v>29488893.269999966</v>
      </c>
    </row>
    <row r="1481" spans="1:6" x14ac:dyDescent="0.25">
      <c r="A1481" s="33">
        <v>45077</v>
      </c>
      <c r="B1481" s="12" t="s">
        <v>1940</v>
      </c>
      <c r="C1481" s="13" t="s">
        <v>1941</v>
      </c>
      <c r="D1481" s="24">
        <v>518100</v>
      </c>
      <c r="E1481" s="19">
        <v>0</v>
      </c>
      <c r="F1481" s="15">
        <f t="shared" si="22"/>
        <v>30006993.269999966</v>
      </c>
    </row>
    <row r="1482" spans="1:6" x14ac:dyDescent="0.25">
      <c r="A1482" s="33">
        <v>45077</v>
      </c>
      <c r="B1482" s="12" t="s">
        <v>1942</v>
      </c>
      <c r="C1482" s="13" t="s">
        <v>1943</v>
      </c>
      <c r="D1482" s="24">
        <v>215748</v>
      </c>
      <c r="E1482" s="19">
        <v>0</v>
      </c>
      <c r="F1482" s="15">
        <f t="shared" si="22"/>
        <v>30222741.269999966</v>
      </c>
    </row>
    <row r="1483" spans="1:6" x14ac:dyDescent="0.25">
      <c r="A1483" s="33">
        <v>45077</v>
      </c>
      <c r="B1483" s="12" t="s">
        <v>1944</v>
      </c>
      <c r="C1483" s="13" t="s">
        <v>1945</v>
      </c>
      <c r="D1483" s="24">
        <v>15736.5</v>
      </c>
      <c r="E1483" s="19">
        <v>0</v>
      </c>
      <c r="F1483" s="15">
        <f t="shared" si="22"/>
        <v>30238477.769999966</v>
      </c>
    </row>
    <row r="1484" spans="1:6" x14ac:dyDescent="0.25">
      <c r="A1484" s="33">
        <v>45077</v>
      </c>
      <c r="B1484" s="12" t="s">
        <v>1946</v>
      </c>
      <c r="C1484" s="13" t="s">
        <v>81</v>
      </c>
      <c r="D1484" s="24">
        <v>9082309.3200000003</v>
      </c>
      <c r="E1484" s="19">
        <v>0</v>
      </c>
      <c r="F1484" s="15">
        <f t="shared" si="22"/>
        <v>39320787.089999966</v>
      </c>
    </row>
    <row r="1485" spans="1:6" x14ac:dyDescent="0.25">
      <c r="A1485" s="9"/>
      <c r="B1485" s="9"/>
      <c r="C1485" s="9" t="s">
        <v>18</v>
      </c>
      <c r="D1485" s="9"/>
      <c r="E1485" s="9"/>
      <c r="F1485" s="15">
        <f t="shared" si="22"/>
        <v>39320787.089999966</v>
      </c>
    </row>
    <row r="1486" spans="1:6" x14ac:dyDescent="0.25">
      <c r="F1486" s="28"/>
    </row>
  </sheetData>
  <pageMargins left="0.7" right="0.7" top="0.75" bottom="0.75" header="0.3" footer="0.3"/>
  <pageSetup scale="8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Paniagua</dc:creator>
  <cp:lastModifiedBy>Liliana Paniagua</cp:lastModifiedBy>
  <cp:lastPrinted>2023-06-15T19:20:14Z</cp:lastPrinted>
  <dcterms:created xsi:type="dcterms:W3CDTF">2023-06-15T12:46:37Z</dcterms:created>
  <dcterms:modified xsi:type="dcterms:W3CDTF">2023-06-15T19:59:17Z</dcterms:modified>
</cp:coreProperties>
</file>