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iagua\Documents\"/>
    </mc:Choice>
  </mc:AlternateContent>
  <xr:revisionPtr revIDLastSave="0" documentId="13_ncr:1_{F3D1D8D1-8A80-47B6-ACB7-B2E4A47E324B}" xr6:coauthVersionLast="47" xr6:coauthVersionMax="47" xr10:uidLastSave="{00000000-0000-0000-0000-000000000000}"/>
  <bookViews>
    <workbookView xWindow="-120" yWindow="-120" windowWidth="19440" windowHeight="15000" xr2:uid="{D110F7F1-AD3F-498D-A799-59AE48729A29}"/>
  </bookViews>
  <sheets>
    <sheet name="Hoja1" sheetId="1" r:id="rId1"/>
  </sheets>
  <definedNames>
    <definedName name="_xlnm.Print_Area" localSheetId="0">Hoja1!$A$1:$F$1073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55" i="1"/>
  <c r="F56" i="1" s="1"/>
  <c r="F57" i="1" s="1"/>
  <c r="F58" i="1" s="1"/>
  <c r="F59" i="1" s="1"/>
  <c r="F60" i="1" s="1"/>
  <c r="F61" i="1" s="1"/>
  <c r="F62" i="1" s="1"/>
  <c r="F63" i="1" s="1"/>
  <c r="F64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42" i="1"/>
  <c r="F34" i="1"/>
  <c r="F35" i="1" s="1"/>
  <c r="F36" i="1" s="1"/>
  <c r="F37" i="1" s="1"/>
  <c r="F26" i="1"/>
  <c r="F20" i="1"/>
  <c r="F12" i="1"/>
  <c r="F13" i="1" s="1"/>
  <c r="F14" i="1" s="1"/>
</calcChain>
</file>

<file path=xl/sharedStrings.xml><?xml version="1.0" encoding="utf-8"?>
<sst xmlns="http://schemas.openxmlformats.org/spreadsheetml/2006/main" count="1761" uniqueCount="1302">
  <si>
    <t xml:space="preserve">         INSTITUTO DE AUXILIOS Y VIVIENDAS (INAVI)</t>
  </si>
  <si>
    <t xml:space="preserve">         INGRESOS Y EGRESOS DEL 31 DE MAYO  AL 30 DE JUNIO 2023</t>
  </si>
  <si>
    <t>BANCO DE RESERVAS</t>
  </si>
  <si>
    <t>FECHA</t>
  </si>
  <si>
    <t>DOCUMENTO</t>
  </si>
  <si>
    <t>BENEFICIARIOS</t>
  </si>
  <si>
    <t>DEBITOS</t>
  </si>
  <si>
    <t>CREDITOS</t>
  </si>
  <si>
    <t>BALANCE</t>
  </si>
  <si>
    <t xml:space="preserve"> 30/6/2023</t>
  </si>
  <si>
    <t>010-600087-0 - CUENTA SERVICIOS FUNERARIOS</t>
  </si>
  <si>
    <t xml:space="preserve">   30/6/2023</t>
  </si>
  <si>
    <t>111-003-15 - CUENTA UNICA</t>
  </si>
  <si>
    <t>TESORERIA NACIONAL</t>
  </si>
  <si>
    <t>010-600055-1 - CUENTA CORRIENTE OPERACIONAL 010-600055-1</t>
  </si>
  <si>
    <t>SEGUROS FUNERARIOS</t>
  </si>
  <si>
    <t>CB-00000431</t>
  </si>
  <si>
    <t>COMISION BANCARIA 0.15%</t>
  </si>
  <si>
    <t>CB-00000432</t>
  </si>
  <si>
    <t>TARJETA DE COMBUSTIBLE JUNIO</t>
  </si>
  <si>
    <t>TRB-00001390</t>
  </si>
  <si>
    <t>TRANSFERENCIAS CORRIENTES</t>
  </si>
  <si>
    <t>CB-00000225</t>
  </si>
  <si>
    <t>COMISION BANCARIA JUNIO</t>
  </si>
  <si>
    <t>CB-00000167</t>
  </si>
  <si>
    <t>CB-00000206</t>
  </si>
  <si>
    <t>COMISION BANCARIA 0.15% JUNIO</t>
  </si>
  <si>
    <t>DEP-00018607</t>
  </si>
  <si>
    <t>DEPOSITOS FUNERARIA SAN</t>
  </si>
  <si>
    <t>TRB-00000207</t>
  </si>
  <si>
    <t>CB-00000169</t>
  </si>
  <si>
    <t>LIB-00001888</t>
  </si>
  <si>
    <t>EMP. DISTRIBUIDORA DE</t>
  </si>
  <si>
    <t>LIB-00001879</t>
  </si>
  <si>
    <t>COMPAÑIA DOMINICANA DE</t>
  </si>
  <si>
    <t>LIB-00001880</t>
  </si>
  <si>
    <t>AYUNTAMIENTO DEL DISTRITO</t>
  </si>
  <si>
    <t>LIB-00001881</t>
  </si>
  <si>
    <t>SIGMA PETROLEUM CORP, SRL.</t>
  </si>
  <si>
    <t>LBN-00001881</t>
  </si>
  <si>
    <t>LIB-00001882</t>
  </si>
  <si>
    <t>LIB-00001883</t>
  </si>
  <si>
    <t>NOMINA EMPLEADOS ADICIONAL</t>
  </si>
  <si>
    <t>LIB-00001884</t>
  </si>
  <si>
    <t>NOMINA EMPLEADOS TEMPORAL</t>
  </si>
  <si>
    <t>LIB-00001885</t>
  </si>
  <si>
    <t>NOMINA EMPLEADOS SEGURIDAD</t>
  </si>
  <si>
    <t>LIB-00001886</t>
  </si>
  <si>
    <t>NOMINA EMPLEADOS DE</t>
  </si>
  <si>
    <t>LIB-00001887</t>
  </si>
  <si>
    <t>NOMINA EMPLEADOS FIJOS</t>
  </si>
  <si>
    <t>LIB-00001889</t>
  </si>
  <si>
    <t>NOMINA  EMPLEADOS</t>
  </si>
  <si>
    <t>LIB-00001890</t>
  </si>
  <si>
    <t>LIB-00001891</t>
  </si>
  <si>
    <t>LIB-00001892</t>
  </si>
  <si>
    <t>LIB-00001893</t>
  </si>
  <si>
    <t>TBR-00000088</t>
  </si>
  <si>
    <t>TRANSFERENCIAS RECIBIDAS</t>
  </si>
  <si>
    <t>TRB-00000089</t>
  </si>
  <si>
    <t>TT-00000145</t>
  </si>
  <si>
    <t>TRANSFERENCIA PAGO DE</t>
  </si>
  <si>
    <t>CHK-477730</t>
  </si>
  <si>
    <t>AUVIFINGER, E.I.R.L.</t>
  </si>
  <si>
    <t>CHK-477731</t>
  </si>
  <si>
    <t>RAFAELITO MONTILLA AUTO</t>
  </si>
  <si>
    <t>CHK-477732</t>
  </si>
  <si>
    <t>MELIDANIA BERROA</t>
  </si>
  <si>
    <t>CHK-477733</t>
  </si>
  <si>
    <t>MARIA CRISTINA JIMENEZ</t>
  </si>
  <si>
    <t>CHK-477734</t>
  </si>
  <si>
    <t>LARIELYS TORRES FERNANDEZ</t>
  </si>
  <si>
    <t>CHK-477735</t>
  </si>
  <si>
    <t>LOIDA THOMAS MC.GOVERN  DE</t>
  </si>
  <si>
    <t>CHK-477736</t>
  </si>
  <si>
    <t>RAYMUNDO VALERIO ALBERTO</t>
  </si>
  <si>
    <t>CHK-477737</t>
  </si>
  <si>
    <t>MERARDINO FELIX SANTANA</t>
  </si>
  <si>
    <t>CHK-477738</t>
  </si>
  <si>
    <t>CRISTINO ESPINAL</t>
  </si>
  <si>
    <t>CHK-477739</t>
  </si>
  <si>
    <t>FABRICIO HENRIQUEZ AMUE</t>
  </si>
  <si>
    <t>CHK-477740</t>
  </si>
  <si>
    <t>MANAURIS RAINEL LUGO</t>
  </si>
  <si>
    <t>CHK-477741</t>
  </si>
  <si>
    <t>BUILDERTECH, EIRL</t>
  </si>
  <si>
    <t>CHK-477742</t>
  </si>
  <si>
    <t>ASOCIACION DE SERVIDORES</t>
  </si>
  <si>
    <t>CHK-477743</t>
  </si>
  <si>
    <t>ROSENDO PACHECO DE PAULA</t>
  </si>
  <si>
    <t>CHK-477744</t>
  </si>
  <si>
    <t>JUAN BAUTISTA LEBRON LEBRON</t>
  </si>
  <si>
    <t>CHK-477745</t>
  </si>
  <si>
    <t>JUAN ALEJANDRO RAMIREZ</t>
  </si>
  <si>
    <t>CHK-477746</t>
  </si>
  <si>
    <t>NESTOR DE LOS SANTOS CASTILLO</t>
  </si>
  <si>
    <t>CHK-477747</t>
  </si>
  <si>
    <t>REYNA MARIA GUZMAN</t>
  </si>
  <si>
    <t>CHK-477748</t>
  </si>
  <si>
    <t>RAYSA CELESTE PEÑA ACOSTA</t>
  </si>
  <si>
    <t>CHK-477749</t>
  </si>
  <si>
    <t>LEONEL ELADIO CABRERA ESCOTO</t>
  </si>
  <si>
    <t>CHK-477750</t>
  </si>
  <si>
    <t>JOHNNY CARLOS MOYA VIDAL</t>
  </si>
  <si>
    <t>CHK-477751</t>
  </si>
  <si>
    <t>SEFERINO RINCON SORIANO</t>
  </si>
  <si>
    <t>D02-00000109</t>
  </si>
  <si>
    <t>D03-00002157</t>
  </si>
  <si>
    <t>D05-00001880</t>
  </si>
  <si>
    <t>D07-00005495</t>
  </si>
  <si>
    <t>D07-00005496</t>
  </si>
  <si>
    <t>D07-00005497</t>
  </si>
  <si>
    <t>D07-00005498</t>
  </si>
  <si>
    <t>D08-00003857</t>
  </si>
  <si>
    <t>D09-00000404</t>
  </si>
  <si>
    <t>D10-00002312</t>
  </si>
  <si>
    <t>D12-00007008</t>
  </si>
  <si>
    <t>D14-00004863</t>
  </si>
  <si>
    <t>D14-00004864</t>
  </si>
  <si>
    <t>D16-00002848</t>
  </si>
  <si>
    <t>DEP-00001429</t>
  </si>
  <si>
    <t>INAVI CAJA Y PAGO</t>
  </si>
  <si>
    <t>DEP-00001430</t>
  </si>
  <si>
    <t>DEP-00001431</t>
  </si>
  <si>
    <t>CHK-477752</t>
  </si>
  <si>
    <t>ANGEL ODALIS CORTIÑAS GARCIA</t>
  </si>
  <si>
    <t>CHK-477753</t>
  </si>
  <si>
    <t>FACELYS BIENVENIDA PEREZ</t>
  </si>
  <si>
    <t>CHK-477754</t>
  </si>
  <si>
    <t>RICARDO RICHARD JIMENEZ</t>
  </si>
  <si>
    <t>CHK-477755</t>
  </si>
  <si>
    <t>AGUA CRYSTAL, S. A.</t>
  </si>
  <si>
    <t>CHK-477756</t>
  </si>
  <si>
    <t>GUILLERMO FELIZ MEDINA</t>
  </si>
  <si>
    <t>CHK-477757</t>
  </si>
  <si>
    <t>FRANK FELIX HENRIQUEZ NUÑEZ</t>
  </si>
  <si>
    <t>CHK-477758</t>
  </si>
  <si>
    <t>INVERSIONES YANG, SRL</t>
  </si>
  <si>
    <t>CHK-477759</t>
  </si>
  <si>
    <t>SEGURO NACIONAL DE SALUD</t>
  </si>
  <si>
    <t>D02-00000110</t>
  </si>
  <si>
    <t>D03-00002158</t>
  </si>
  <si>
    <t>D05-00001881</t>
  </si>
  <si>
    <t>D07-00005499</t>
  </si>
  <si>
    <t>D07-00005500</t>
  </si>
  <si>
    <t>D07-00005501</t>
  </si>
  <si>
    <t>D07-00005502</t>
  </si>
  <si>
    <t>D08-00003858</t>
  </si>
  <si>
    <t>D10-00002313</t>
  </si>
  <si>
    <t>D12-00007009</t>
  </si>
  <si>
    <t>D14-00004865</t>
  </si>
  <si>
    <t>DEP-00001432</t>
  </si>
  <si>
    <t>INAVI CAJA Y PAGOS</t>
  </si>
  <si>
    <t>DEP-00001433</t>
  </si>
  <si>
    <t>D03-00002159</t>
  </si>
  <si>
    <t>D02-00000112</t>
  </si>
  <si>
    <t>D03-00002160</t>
  </si>
  <si>
    <t>D05-00001882</t>
  </si>
  <si>
    <t>D05-00001883</t>
  </si>
  <si>
    <t>D08-00003859</t>
  </si>
  <si>
    <t>D08-00003860</t>
  </si>
  <si>
    <t>D10-00002314</t>
  </si>
  <si>
    <t>D12-00007011</t>
  </si>
  <si>
    <t>D12-00007012</t>
  </si>
  <si>
    <t>D12-00007013</t>
  </si>
  <si>
    <t>D12-00007014</t>
  </si>
  <si>
    <t>D12-00007015</t>
  </si>
  <si>
    <t>D12-00007016</t>
  </si>
  <si>
    <t>D12-00007017</t>
  </si>
  <si>
    <t>D12-00007018</t>
  </si>
  <si>
    <t>D12-00007019</t>
  </si>
  <si>
    <t>D12-00007020</t>
  </si>
  <si>
    <t>D14-00004866</t>
  </si>
  <si>
    <t>D14-00004867</t>
  </si>
  <si>
    <t>D14-00004868</t>
  </si>
  <si>
    <t>D14-00004869</t>
  </si>
  <si>
    <t>D16-00002850</t>
  </si>
  <si>
    <t>D16-00002851</t>
  </si>
  <si>
    <t>D16-00002852</t>
  </si>
  <si>
    <t>D16-00002853</t>
  </si>
  <si>
    <t>D16-00002854</t>
  </si>
  <si>
    <t>D16-00002855</t>
  </si>
  <si>
    <t>D02-00000111</t>
  </si>
  <si>
    <t>D05-00001884</t>
  </si>
  <si>
    <t>D07-00005503</t>
  </si>
  <si>
    <t>D07-00005504</t>
  </si>
  <si>
    <t>D07-00005505</t>
  </si>
  <si>
    <t>D07-00005506</t>
  </si>
  <si>
    <t>D07-00005507</t>
  </si>
  <si>
    <t>D07-00005508</t>
  </si>
  <si>
    <t>D07-00005509</t>
  </si>
  <si>
    <t>D08-00003861</t>
  </si>
  <si>
    <t>D08-00003862</t>
  </si>
  <si>
    <t>D08-00003863</t>
  </si>
  <si>
    <t>D09-00000405</t>
  </si>
  <si>
    <t>D10-00002315</t>
  </si>
  <si>
    <t>D12-00007010</t>
  </si>
  <si>
    <t>D12-00007021</t>
  </si>
  <si>
    <t>D12-00007022</t>
  </si>
  <si>
    <t>D12-00007023</t>
  </si>
  <si>
    <t>D12-00007024</t>
  </si>
  <si>
    <t>D14-00004870</t>
  </si>
  <si>
    <t>D16-00002856</t>
  </si>
  <si>
    <t>D16-00002857</t>
  </si>
  <si>
    <t>D16-00002858</t>
  </si>
  <si>
    <t>DEP-00001434</t>
  </si>
  <si>
    <t>DEP-00001435</t>
  </si>
  <si>
    <t>CHK-477760</t>
  </si>
  <si>
    <t>MARTINA DEYANIRA UREÑA</t>
  </si>
  <si>
    <t>CHK-477761</t>
  </si>
  <si>
    <t>RAUL ALMANZAR</t>
  </si>
  <si>
    <t>CHK-477762</t>
  </si>
  <si>
    <t>YGNACIA MIESES DE ANTIGUA</t>
  </si>
  <si>
    <t>CHK-477763</t>
  </si>
  <si>
    <t>LOURDES MEDINA</t>
  </si>
  <si>
    <t>CHK-477764</t>
  </si>
  <si>
    <t>MARTHA FRANCISCA MARTINEZ</t>
  </si>
  <si>
    <t>CHK-477765</t>
  </si>
  <si>
    <t>RAMON HILARIO MOREL LOPEZ</t>
  </si>
  <si>
    <t>CHK-477766</t>
  </si>
  <si>
    <t>YIRA ALTAGRACIA DE LOS</t>
  </si>
  <si>
    <t>CHK-477767</t>
  </si>
  <si>
    <t>BARTOLO DIAZ GARCIA</t>
  </si>
  <si>
    <t>CHK-477768</t>
  </si>
  <si>
    <t>EDITORA EL NUEVO DIARIO, S. A.</t>
  </si>
  <si>
    <t>CHK-477769</t>
  </si>
  <si>
    <t>ENGELS LUIS LOVERA VENTURA</t>
  </si>
  <si>
    <t>CHK-477770</t>
  </si>
  <si>
    <t>TERIYAKI CITY ASIAN FOOD SRL.</t>
  </si>
  <si>
    <t>CHK-477771</t>
  </si>
  <si>
    <t>AMERICAN BUSINESS MACHINE,</t>
  </si>
  <si>
    <t>CHK-477772</t>
  </si>
  <si>
    <t>CHK-477773</t>
  </si>
  <si>
    <t>INOCENCIO BERIGUETE OLIVERO.</t>
  </si>
  <si>
    <t>CHK-477774</t>
  </si>
  <si>
    <t>ANTIGUA SONNIA MOTA</t>
  </si>
  <si>
    <t>CHK-477775</t>
  </si>
  <si>
    <t>PAULIA BASILIDES GONZALEZ</t>
  </si>
  <si>
    <t>CHK-477776</t>
  </si>
  <si>
    <t>TRANSPORTE UREÑA GARCIA</t>
  </si>
  <si>
    <t>CHK-477777</t>
  </si>
  <si>
    <t>INES FRANCHESCA CONTRERAS</t>
  </si>
  <si>
    <t>CHK-477778</t>
  </si>
  <si>
    <t>MARIA DEL JESUS PEREZ</t>
  </si>
  <si>
    <t>D02-00000113</t>
  </si>
  <si>
    <t>D03-00002161</t>
  </si>
  <si>
    <t>D05-00001885</t>
  </si>
  <si>
    <t>D07-00005510</t>
  </si>
  <si>
    <t>D07-00005511</t>
  </si>
  <si>
    <t>D07-00005512</t>
  </si>
  <si>
    <t>D07-00005513</t>
  </si>
  <si>
    <t>D08-00003864</t>
  </si>
  <si>
    <t>D10-00002316</t>
  </si>
  <si>
    <t>D12-00007025</t>
  </si>
  <si>
    <t>D14-00004871</t>
  </si>
  <si>
    <t>D14-00004872</t>
  </si>
  <si>
    <t>D14-00004873</t>
  </si>
  <si>
    <t>D16-00002859</t>
  </si>
  <si>
    <t>DEP-00001440</t>
  </si>
  <si>
    <t>CAJA Y PAGO</t>
  </si>
  <si>
    <t>DEP-00001441</t>
  </si>
  <si>
    <t>D03-00002162</t>
  </si>
  <si>
    <t>D02-00000114</t>
  </si>
  <si>
    <t>D03-00002163</t>
  </si>
  <si>
    <t>D05-00001886</t>
  </si>
  <si>
    <t>D05-00001887</t>
  </si>
  <si>
    <t>D07-00005514</t>
  </si>
  <si>
    <t>D07-00005515</t>
  </si>
  <si>
    <t>D07-00005516</t>
  </si>
  <si>
    <t>D07-00005517</t>
  </si>
  <si>
    <t>D08-00003865</t>
  </si>
  <si>
    <t>D08-00003866</t>
  </si>
  <si>
    <t>D09-00000406</t>
  </si>
  <si>
    <t>D10-00002317</t>
  </si>
  <si>
    <t>D12-00007026</t>
  </si>
  <si>
    <t>D12-00007027</t>
  </si>
  <si>
    <t>D12-00007028</t>
  </si>
  <si>
    <t>D12-00007029</t>
  </si>
  <si>
    <t>D12-00007030</t>
  </si>
  <si>
    <t>D14-00004874</t>
  </si>
  <si>
    <t>D16-00002860</t>
  </si>
  <si>
    <t>D16-00002861</t>
  </si>
  <si>
    <t>DEP-00001442</t>
  </si>
  <si>
    <t>CHK-477779</t>
  </si>
  <si>
    <t>D02-00000115</t>
  </si>
  <si>
    <t>D03-00002164</t>
  </si>
  <si>
    <t>D03-00002165</t>
  </si>
  <si>
    <t>D05-00001888</t>
  </si>
  <si>
    <t>D05-00001889</t>
  </si>
  <si>
    <t>D07-00005518</t>
  </si>
  <si>
    <t>D07-00005519</t>
  </si>
  <si>
    <t>D07-00005520</t>
  </si>
  <si>
    <t>D08-00003867</t>
  </si>
  <si>
    <t>D08-00003868</t>
  </si>
  <si>
    <t>D10-00002318</t>
  </si>
  <si>
    <t>D12-00007031</t>
  </si>
  <si>
    <t>D12-00007032</t>
  </si>
  <si>
    <t>D12-00007033</t>
  </si>
  <si>
    <t>D12-00007034</t>
  </si>
  <si>
    <t>D12-00007035</t>
  </si>
  <si>
    <t>D12-00007036</t>
  </si>
  <si>
    <t>D14-00004875</t>
  </si>
  <si>
    <t>D14-00004876</t>
  </si>
  <si>
    <t>D14-00004877</t>
  </si>
  <si>
    <t>D14-00004878</t>
  </si>
  <si>
    <t>D14-00004879</t>
  </si>
  <si>
    <t>D16-00002862</t>
  </si>
  <si>
    <t>DEP-00001443</t>
  </si>
  <si>
    <t>DEP-00001444</t>
  </si>
  <si>
    <t>INAVI CAJAY PAGOS</t>
  </si>
  <si>
    <t>D05-00001890</t>
  </si>
  <si>
    <t>D07-00005521</t>
  </si>
  <si>
    <t>D07-00005522</t>
  </si>
  <si>
    <t>D08-00003869</t>
  </si>
  <si>
    <t>D08-00003870</t>
  </si>
  <si>
    <t>D09-00000407</t>
  </si>
  <si>
    <t>D12-00007037</t>
  </si>
  <si>
    <t>D12-00007038</t>
  </si>
  <si>
    <t>D12-00007039</t>
  </si>
  <si>
    <t>D14-00004880</t>
  </si>
  <si>
    <t>D16-00002863</t>
  </si>
  <si>
    <t>D16-00002864</t>
  </si>
  <si>
    <t>CHK-477780</t>
  </si>
  <si>
    <t>JUAN YSIDRO GRULLON GARCIA</t>
  </si>
  <si>
    <t>CHK-477781</t>
  </si>
  <si>
    <t>FELIX CESAREO BRITO ESTEVEZ</t>
  </si>
  <si>
    <t>CHK-477782</t>
  </si>
  <si>
    <t>ZACARIAS CONCEPCION</t>
  </si>
  <si>
    <t>CHK-477783</t>
  </si>
  <si>
    <t>CHK-477784</t>
  </si>
  <si>
    <t>EDITORA DEL CARIBE, SA.</t>
  </si>
  <si>
    <t>CHK-477785</t>
  </si>
  <si>
    <t>IRENE ALTAGRACIA GIL</t>
  </si>
  <si>
    <t>CHK-477786</t>
  </si>
  <si>
    <t>MARTINA HERNANDEZ NOLASCO</t>
  </si>
  <si>
    <t>CHK-477787</t>
  </si>
  <si>
    <t>MARIA VIRGINIA BENITEZ</t>
  </si>
  <si>
    <t>CHK-477788</t>
  </si>
  <si>
    <t>YUDERKA VALENTINA FERREIRA</t>
  </si>
  <si>
    <t>CHK-477789</t>
  </si>
  <si>
    <t>HILARIA ROSA</t>
  </si>
  <si>
    <t>CHK-477790</t>
  </si>
  <si>
    <t>DESEADA MARIBEL FERNANDEZ</t>
  </si>
  <si>
    <t>CHK-477791</t>
  </si>
  <si>
    <t>VIRGINIA CECILIA ZORRILLA</t>
  </si>
  <si>
    <t>CHK-477792</t>
  </si>
  <si>
    <t>BELKYS MARIA BATISTA DE</t>
  </si>
  <si>
    <t>CHK-477793</t>
  </si>
  <si>
    <t>JUAN ANDRES FIGARO KELLY</t>
  </si>
  <si>
    <t>CHK-477794</t>
  </si>
  <si>
    <t>DILCIA ANTONIA VARGAS</t>
  </si>
  <si>
    <t>CHK-477795</t>
  </si>
  <si>
    <t>ALEYDA TEJADA CASTRO</t>
  </si>
  <si>
    <t>CHK-477796</t>
  </si>
  <si>
    <t>MIRIAN HILARIO SANTANA</t>
  </si>
  <si>
    <t>CHK-477797</t>
  </si>
  <si>
    <t>DEYANIRA KARILEN DE LEJER</t>
  </si>
  <si>
    <t>CHK-477798</t>
  </si>
  <si>
    <t>JUAN RAMON RONDON ACOSTA</t>
  </si>
  <si>
    <t>CHK-477799</t>
  </si>
  <si>
    <t>DOMINGA PIÑEYRO SERRANO</t>
  </si>
  <si>
    <t>CHK-477800</t>
  </si>
  <si>
    <t>MARIA CONSUELO PEGUERO DE</t>
  </si>
  <si>
    <t>CHK-477801</t>
  </si>
  <si>
    <t>BERTHA GEORGINA CUEVAS JEREZ</t>
  </si>
  <si>
    <t>CHK-477802</t>
  </si>
  <si>
    <t>TOMASINA PEREZ PICHARDO</t>
  </si>
  <si>
    <t>CHK-477803</t>
  </si>
  <si>
    <t>MIRIAN SOSA DE CARABALLO</t>
  </si>
  <si>
    <t>CHK-477804</t>
  </si>
  <si>
    <t>ELISANDER JIMENEZ RODRIGUEZ</t>
  </si>
  <si>
    <t>CHK-477805</t>
  </si>
  <si>
    <t>MAXIMINA SENA TRINIDAD</t>
  </si>
  <si>
    <t>CHK-477806</t>
  </si>
  <si>
    <t>MARIA ALTAGRACIA PAREDES</t>
  </si>
  <si>
    <t>CHK-477807</t>
  </si>
  <si>
    <t>ROSA ELENA CONTRERAS</t>
  </si>
  <si>
    <t>CHK-477808</t>
  </si>
  <si>
    <t>MAXIMO MERCEDES RODRIGUEZ</t>
  </si>
  <si>
    <t>CHK-477809</t>
  </si>
  <si>
    <t>ROSA MARIA CASANOVA JIMENEZ</t>
  </si>
  <si>
    <t>CHK-477810</t>
  </si>
  <si>
    <t>MARTINA ALTAGRACIA ABREU</t>
  </si>
  <si>
    <t>CHK-477811</t>
  </si>
  <si>
    <t>FIOR D ALIZA LORENZO MENDEZ</t>
  </si>
  <si>
    <t>CHK-477812</t>
  </si>
  <si>
    <t>DANELA CASTILLO</t>
  </si>
  <si>
    <t>CHK-477813</t>
  </si>
  <si>
    <t>LIBRADA ARAUJO DE RODRIGUEZ</t>
  </si>
  <si>
    <t>CHK-477814</t>
  </si>
  <si>
    <t>SANTA VERONICA VALENTIN</t>
  </si>
  <si>
    <t>CHK-477815</t>
  </si>
  <si>
    <t>ROBERT RAMON PEREZ VALDEZ</t>
  </si>
  <si>
    <t>CHK-477816</t>
  </si>
  <si>
    <t>NEREIDA TRIFONA BURDIER CRUZ</t>
  </si>
  <si>
    <t>CHK-477817</t>
  </si>
  <si>
    <t>LOURDES MARLENE DIAZ DE</t>
  </si>
  <si>
    <t>CHK-477818</t>
  </si>
  <si>
    <t>EVANGELISTA LEBRON MORILLO</t>
  </si>
  <si>
    <t>CHK-477819</t>
  </si>
  <si>
    <t>MARIA MERCEDES PIMENTEL</t>
  </si>
  <si>
    <t>CHK-477820</t>
  </si>
  <si>
    <t>FRANCISCO SUERO</t>
  </si>
  <si>
    <t>CHK-477821</t>
  </si>
  <si>
    <t>ALTAGRACIA DILENNYS PEREZ</t>
  </si>
  <si>
    <t>CHK-477822</t>
  </si>
  <si>
    <t>CARMEN LILIAN PEREZ DIAZ</t>
  </si>
  <si>
    <t>CHK-477823</t>
  </si>
  <si>
    <t>RAQUEL DEL CARMEN CASTRO</t>
  </si>
  <si>
    <t>CHK-477824</t>
  </si>
  <si>
    <t>GLENNY TEJADA CASTRO</t>
  </si>
  <si>
    <t>CHK-477825</t>
  </si>
  <si>
    <t>MARIA RAMONA RAMOS PEREZ</t>
  </si>
  <si>
    <t>CHK-477826</t>
  </si>
  <si>
    <t>HUMANO SEGUROS, S.A</t>
  </si>
  <si>
    <t>CKN-477759</t>
  </si>
  <si>
    <t>D02-00000116</t>
  </si>
  <si>
    <t>D03-00002166</t>
  </si>
  <si>
    <t>D05-00001891</t>
  </si>
  <si>
    <t>D07-00005523</t>
  </si>
  <si>
    <t>D07-00005524</t>
  </si>
  <si>
    <t>D07-00005525</t>
  </si>
  <si>
    <t>D07-00005526</t>
  </si>
  <si>
    <t>D08-00003872</t>
  </si>
  <si>
    <t>D10-00002319</t>
  </si>
  <si>
    <t>D12-00007040</t>
  </si>
  <si>
    <t>D14-00004881</t>
  </si>
  <si>
    <t>D14-00004882</t>
  </si>
  <si>
    <t>D16-00002865</t>
  </si>
  <si>
    <t>D16-00002866</t>
  </si>
  <si>
    <t>DEP-00001445</t>
  </si>
  <si>
    <t>DEP-00001446</t>
  </si>
  <si>
    <t>CHK-477827</t>
  </si>
  <si>
    <t>SEGURO NACIONAL DE SALUD  (</t>
  </si>
  <si>
    <t>CHK-477828</t>
  </si>
  <si>
    <t>COLECTOR  DE IMPUESTOS</t>
  </si>
  <si>
    <t>CHK-477829</t>
  </si>
  <si>
    <t>REFRIGERACION P &amp; W, SRL.</t>
  </si>
  <si>
    <t>CHK-477830</t>
  </si>
  <si>
    <t>VIANELA DEL SOCORRO HIDALGO</t>
  </si>
  <si>
    <t>CHK-477831</t>
  </si>
  <si>
    <t>CHK-477832</t>
  </si>
  <si>
    <t>CHK-477833</t>
  </si>
  <si>
    <t>ISABEL ARAMBOLES SANTOS</t>
  </si>
  <si>
    <t>CHK-477834</t>
  </si>
  <si>
    <t>VIRMA ALEXANDRA ABREU DE</t>
  </si>
  <si>
    <t>CHK-477835</t>
  </si>
  <si>
    <t>RAFAELA YOVANNY SIERRA FELIZ</t>
  </si>
  <si>
    <t>CHK-477836</t>
  </si>
  <si>
    <t>ARIEL CORNIEL CUBILETE</t>
  </si>
  <si>
    <t>CHK-477837</t>
  </si>
  <si>
    <t>GISELLE CONTIN ATOCHE</t>
  </si>
  <si>
    <t>CHK-477838</t>
  </si>
  <si>
    <t>ROOSEVELT MILCIADES VARGAS</t>
  </si>
  <si>
    <t>CHK-477839</t>
  </si>
  <si>
    <t>TIRSO MATEO DE OLIO</t>
  </si>
  <si>
    <t>CHK-477840</t>
  </si>
  <si>
    <t>YANELYS ROMERO VALENZUELA</t>
  </si>
  <si>
    <t>CHK-477841</t>
  </si>
  <si>
    <t>FELIPE MARTE</t>
  </si>
  <si>
    <t>CHK-477842</t>
  </si>
  <si>
    <t>CRISTIAN ESTEBAN SEMEIS SANO</t>
  </si>
  <si>
    <t>CHK-477843</t>
  </si>
  <si>
    <t>RAFAEL LUIS DIAZ CAMACHO</t>
  </si>
  <si>
    <t>D03-00002168</t>
  </si>
  <si>
    <t>D07-00005527</t>
  </si>
  <si>
    <t>D07-00005528</t>
  </si>
  <si>
    <t>D07-00005529</t>
  </si>
  <si>
    <t>D08-00003871</t>
  </si>
  <si>
    <t>D12-00007041</t>
  </si>
  <si>
    <t>D14-00004883</t>
  </si>
  <si>
    <t>D16-00002867</t>
  </si>
  <si>
    <t>D16-00002876</t>
  </si>
  <si>
    <t>DEP-00001447</t>
  </si>
  <si>
    <t>CHK-477844</t>
  </si>
  <si>
    <t>CHK-477845</t>
  </si>
  <si>
    <t>CHK-477846</t>
  </si>
  <si>
    <t>CHK-477847</t>
  </si>
  <si>
    <t>CHK-477848</t>
  </si>
  <si>
    <t>YESTERIN CRISTINA PEREZ FELIZ</t>
  </si>
  <si>
    <t>CHK-477849</t>
  </si>
  <si>
    <t>JHON EMMANUEL ROSARIO</t>
  </si>
  <si>
    <t>CHK-477850</t>
  </si>
  <si>
    <t>ANDREA CELESTE ROSARIO</t>
  </si>
  <si>
    <t>CHK-477851</t>
  </si>
  <si>
    <t>JOSE ANGEL ROSARIO RIVERA</t>
  </si>
  <si>
    <t>CHK-477852</t>
  </si>
  <si>
    <t>RAMON ALADINO DE LOS SANTOS</t>
  </si>
  <si>
    <t>CHK-477853</t>
  </si>
  <si>
    <t>MARIA ALTAGRACIA PAYANO</t>
  </si>
  <si>
    <t>CHK-477854</t>
  </si>
  <si>
    <t>MARIA ESTELA PEÑA PIMENTEL</t>
  </si>
  <si>
    <t>CHK-477855</t>
  </si>
  <si>
    <t>ALEJANDRA RAMIREZ DE</t>
  </si>
  <si>
    <t>CHK-477856</t>
  </si>
  <si>
    <t>ANGEL ELPIDIO MERCEDES</t>
  </si>
  <si>
    <t>CKN-477783</t>
  </si>
  <si>
    <t>D03-00002169</t>
  </si>
  <si>
    <t>D05-00001892</t>
  </si>
  <si>
    <t>D05-00001893</t>
  </si>
  <si>
    <t>D08-00003873</t>
  </si>
  <si>
    <t>D10-00002320</t>
  </si>
  <si>
    <t>D12-00007042</t>
  </si>
  <si>
    <t>D14-00004894</t>
  </si>
  <si>
    <t>D14-00004895</t>
  </si>
  <si>
    <t>D14-00004896</t>
  </si>
  <si>
    <t>D14-00004897</t>
  </si>
  <si>
    <t>D16-00002868</t>
  </si>
  <si>
    <t>D16-00002869</t>
  </si>
  <si>
    <t>DEP-00001448</t>
  </si>
  <si>
    <t>CHK-477857</t>
  </si>
  <si>
    <t>YIRANDI AIDES MATEO</t>
  </si>
  <si>
    <t>CHK-477858</t>
  </si>
  <si>
    <t>IZUMI NURKA MENDEZ MIKAMI</t>
  </si>
  <si>
    <t>CHK-477859</t>
  </si>
  <si>
    <t>ALTICE DOMINICANA, S. A.</t>
  </si>
  <si>
    <t>CHK-477860</t>
  </si>
  <si>
    <t>KJG INVERSIONES DEL CARIBE,</t>
  </si>
  <si>
    <t>CHK-477861</t>
  </si>
  <si>
    <t>CHK-477862</t>
  </si>
  <si>
    <t>COMERCIAL UP, SRL.</t>
  </si>
  <si>
    <t>D02-00000117</t>
  </si>
  <si>
    <t>D05-00001894</t>
  </si>
  <si>
    <t>D07-00005530</t>
  </si>
  <si>
    <t>D07-00005531</t>
  </si>
  <si>
    <t>D07-00005532</t>
  </si>
  <si>
    <t>D07-00005533</t>
  </si>
  <si>
    <t>D07-00005534</t>
  </si>
  <si>
    <t>D07-00005535</t>
  </si>
  <si>
    <t>D07-00005536</t>
  </si>
  <si>
    <t>D08-00003874</t>
  </si>
  <si>
    <t>D08-00003875</t>
  </si>
  <si>
    <t>D08-00003876</t>
  </si>
  <si>
    <t>D10-00002321</t>
  </si>
  <si>
    <t>D10-00002322</t>
  </si>
  <si>
    <t>D12-00007043</t>
  </si>
  <si>
    <t>D12-00007044</t>
  </si>
  <si>
    <t>D12-00007045</t>
  </si>
  <si>
    <t>D12-00007046</t>
  </si>
  <si>
    <t>D12-00007047</t>
  </si>
  <si>
    <t>D12-00007048</t>
  </si>
  <si>
    <t>D12-00007049</t>
  </si>
  <si>
    <t>D16-00002870</t>
  </si>
  <si>
    <t>D16-00002871</t>
  </si>
  <si>
    <t>D16-00002886</t>
  </si>
  <si>
    <t>DEP-00001449</t>
  </si>
  <si>
    <t>DEP-00001450</t>
  </si>
  <si>
    <t>CHK-477863</t>
  </si>
  <si>
    <t>YULEISY PEREZ SANTANA</t>
  </si>
  <si>
    <t>CHK-477864</t>
  </si>
  <si>
    <t>CHK-477865</t>
  </si>
  <si>
    <t>ROSA BOYE ROSA</t>
  </si>
  <si>
    <t>CHK-477866</t>
  </si>
  <si>
    <t>MERCEDES MILAGROS RAMIREZ</t>
  </si>
  <si>
    <t>CHK-477867</t>
  </si>
  <si>
    <t>EMILIO JOSE ROSARIO RIVERA</t>
  </si>
  <si>
    <t>CKN-477768</t>
  </si>
  <si>
    <t>CKN-477784</t>
  </si>
  <si>
    <t>D02-00000118</t>
  </si>
  <si>
    <t>D03-00002167</t>
  </si>
  <si>
    <t>D08-00003877</t>
  </si>
  <si>
    <t>D08-00003878</t>
  </si>
  <si>
    <t>D08-00003879</t>
  </si>
  <si>
    <t>D08-00003880</t>
  </si>
  <si>
    <t>D09-00000408</t>
  </si>
  <si>
    <t>D10-00002323</t>
  </si>
  <si>
    <t>D12-00007050</t>
  </si>
  <si>
    <t>D12-00007051</t>
  </si>
  <si>
    <t>D12-00007052</t>
  </si>
  <si>
    <t>D14-00004884</t>
  </si>
  <si>
    <t>D14-00004885</t>
  </si>
  <si>
    <t>D14-00004886</t>
  </si>
  <si>
    <t>D14-00004887</t>
  </si>
  <si>
    <t>D14-00004888</t>
  </si>
  <si>
    <t>D16-00002872</t>
  </si>
  <si>
    <t>DEP-00001451</t>
  </si>
  <si>
    <t>DEP-00001452</t>
  </si>
  <si>
    <t>CHK-477868</t>
  </si>
  <si>
    <t>SIMON CAESAR NOVAS</t>
  </si>
  <si>
    <t>D02-00000119</t>
  </si>
  <si>
    <t>D05-00001895</t>
  </si>
  <si>
    <t>D08-00003881</t>
  </si>
  <si>
    <t>D08-00003882</t>
  </si>
  <si>
    <t>D10-00002324</t>
  </si>
  <si>
    <t>D12-00007054</t>
  </si>
  <si>
    <t>D12-00007055</t>
  </si>
  <si>
    <t>D12-00007056</t>
  </si>
  <si>
    <t>D12-00007057</t>
  </si>
  <si>
    <t>D12-00007058</t>
  </si>
  <si>
    <t>D12-00007059</t>
  </si>
  <si>
    <t>D12-00007060</t>
  </si>
  <si>
    <t>D14-00004889</t>
  </si>
  <si>
    <t>D14-00004890</t>
  </si>
  <si>
    <t>D14-00004891</t>
  </si>
  <si>
    <t>D14-00004892</t>
  </si>
  <si>
    <t>D16-00002873</t>
  </si>
  <si>
    <t>DEP-00001453</t>
  </si>
  <si>
    <t>CHK-477869</t>
  </si>
  <si>
    <t>PROCESO, SRL</t>
  </si>
  <si>
    <t>CHK-477870</t>
  </si>
  <si>
    <t>CHK-477871</t>
  </si>
  <si>
    <t>CHK-477872</t>
  </si>
  <si>
    <t>PARROQUIA INMACULADA</t>
  </si>
  <si>
    <t>CHK-477873</t>
  </si>
  <si>
    <t>OPTICA OVIEDO, SRL</t>
  </si>
  <si>
    <t>CHK-477874</t>
  </si>
  <si>
    <t>MARIA ALTAGRACIA TORRES</t>
  </si>
  <si>
    <t>CHK-477875</t>
  </si>
  <si>
    <t>ANA NILDA MENDEZ ROMERO</t>
  </si>
  <si>
    <t>CHK-477876</t>
  </si>
  <si>
    <t>FRANK REYNALDO MATEO</t>
  </si>
  <si>
    <t>CHK-477877</t>
  </si>
  <si>
    <t>ELADIA LEBRON DE MATEO</t>
  </si>
  <si>
    <t>CHK-477878</t>
  </si>
  <si>
    <t>CLARA SUSANA MONGE DIAZ</t>
  </si>
  <si>
    <t>CHK-477879</t>
  </si>
  <si>
    <t>SEGUNDA ABAD BENITEZ</t>
  </si>
  <si>
    <t>CHK-477880</t>
  </si>
  <si>
    <t>BERKYS LUCRECIA GOMEZ</t>
  </si>
  <si>
    <t>CHK-477881</t>
  </si>
  <si>
    <t>MAYRA DE LOS ANGELES VARGAS</t>
  </si>
  <si>
    <t>CHK-477882</t>
  </si>
  <si>
    <t>YRMA YSABEL FERREIRA BENITEZ</t>
  </si>
  <si>
    <t>CHK-477883</t>
  </si>
  <si>
    <t>SANTA IVELISSE DE LOS SANTOS</t>
  </si>
  <si>
    <t>CHK-477884</t>
  </si>
  <si>
    <t>YERLENIS MAGDALENA SANCHEZ</t>
  </si>
  <si>
    <t>CHK-477885</t>
  </si>
  <si>
    <t>ALEXANDER CONFESOR HEREDIA</t>
  </si>
  <si>
    <t>CHK-477886</t>
  </si>
  <si>
    <t>HENRY JOSE DEL ORBE</t>
  </si>
  <si>
    <t>CHK-477887</t>
  </si>
  <si>
    <t>JACKIE ALEXANDER CONTRERAS</t>
  </si>
  <si>
    <t>CHK-477888</t>
  </si>
  <si>
    <t>JOSE AUGUSTO RAMIREZ GUERRA</t>
  </si>
  <si>
    <t>CHK-477889</t>
  </si>
  <si>
    <t>CAROLINA ALBERTA RODRIGUEZ</t>
  </si>
  <si>
    <t>D02-00000121</t>
  </si>
  <si>
    <t>D03-00002170</t>
  </si>
  <si>
    <t>D05-00001896</t>
  </si>
  <si>
    <t>D07-00005537</t>
  </si>
  <si>
    <t>D07-00005538</t>
  </si>
  <si>
    <t>D07-00005539</t>
  </si>
  <si>
    <t>D07-00005540</t>
  </si>
  <si>
    <t>D08-00003883</t>
  </si>
  <si>
    <t>D10-00002325</t>
  </si>
  <si>
    <t>D10-00002326</t>
  </si>
  <si>
    <t>D12-00007053</t>
  </si>
  <si>
    <t>D14-00004893</t>
  </si>
  <si>
    <t>D16-00002874</t>
  </si>
  <si>
    <t>DEP-00001454</t>
  </si>
  <si>
    <t>CKN-477873</t>
  </si>
  <si>
    <t>D02-00000120</t>
  </si>
  <si>
    <t>D05-00001897</t>
  </si>
  <si>
    <t>D08-00003884</t>
  </si>
  <si>
    <t>D09-00000409</t>
  </si>
  <si>
    <t>D10-00002327</t>
  </si>
  <si>
    <t>D10-00002328</t>
  </si>
  <si>
    <t>D12-00007061</t>
  </si>
  <si>
    <t>D12-00007062</t>
  </si>
  <si>
    <t>D12-00007063</t>
  </si>
  <si>
    <t>D12-00007064</t>
  </si>
  <si>
    <t>D12-00007065</t>
  </si>
  <si>
    <t>D12-00007066</t>
  </si>
  <si>
    <t>D12-00007067</t>
  </si>
  <si>
    <t>D14-00004908</t>
  </si>
  <si>
    <t>D16-00002875</t>
  </si>
  <si>
    <t>DEP-00001455</t>
  </si>
  <si>
    <t>CHK-477890</t>
  </si>
  <si>
    <t>ERIDANIA NAZARET MARTE</t>
  </si>
  <si>
    <t>CHK-477891</t>
  </si>
  <si>
    <t>YNES LAYZABEL ECHEVARRIA</t>
  </si>
  <si>
    <t>CHK-477892</t>
  </si>
  <si>
    <t>INSTITUTO NACIONAL DE AGUAS</t>
  </si>
  <si>
    <t>CHK-477893</t>
  </si>
  <si>
    <t>FATIMA ANYELINA SERRANO</t>
  </si>
  <si>
    <t>D02-00000123</t>
  </si>
  <si>
    <t>D03-00002171</t>
  </si>
  <si>
    <t>D05-00001898</t>
  </si>
  <si>
    <t>D05-00001899</t>
  </si>
  <si>
    <t>D07-00005541</t>
  </si>
  <si>
    <t>D07-00005542</t>
  </si>
  <si>
    <t>D07-00005543</t>
  </si>
  <si>
    <t>D07-00005544</t>
  </si>
  <si>
    <t>D07-00005545</t>
  </si>
  <si>
    <t>D08-00003885</t>
  </si>
  <si>
    <t>D08-00003886</t>
  </si>
  <si>
    <t>D09-00000410</t>
  </si>
  <si>
    <t>D12-00007068</t>
  </si>
  <si>
    <t>D14-00004898</t>
  </si>
  <si>
    <t>D14-00004899</t>
  </si>
  <si>
    <t>D14-00004900</t>
  </si>
  <si>
    <t>D16-00002877</t>
  </si>
  <si>
    <t>D16-00002878</t>
  </si>
  <si>
    <t>D16-00002879</t>
  </si>
  <si>
    <t>DEP-00001456</t>
  </si>
  <si>
    <t>DEP-00001457</t>
  </si>
  <si>
    <t>CHK-477894</t>
  </si>
  <si>
    <t>LILIANA MONTERO RODRIGUEZ</t>
  </si>
  <si>
    <t>CHK-477895</t>
  </si>
  <si>
    <t>ANA MERCEDES MARTINEZ</t>
  </si>
  <si>
    <t>CHK-477896</t>
  </si>
  <si>
    <t>CHK-477897</t>
  </si>
  <si>
    <t>GEOVANNY ELIZABETH VENTURA</t>
  </si>
  <si>
    <t>CHK-477898</t>
  </si>
  <si>
    <t>EDY ALMONTE</t>
  </si>
  <si>
    <t>D02-00000122</t>
  </si>
  <si>
    <t>D05-00001900</t>
  </si>
  <si>
    <t>D08-00003887</t>
  </si>
  <si>
    <t>D09-00000411</t>
  </si>
  <si>
    <t>D10-00002329</t>
  </si>
  <si>
    <t>D10-00002330</t>
  </si>
  <si>
    <t>D12-00007069</t>
  </si>
  <si>
    <t>D14-00004901</t>
  </si>
  <si>
    <t>D16-00002880</t>
  </si>
  <si>
    <t>D16-00002881</t>
  </si>
  <si>
    <t>DEP-00001458</t>
  </si>
  <si>
    <t>DEP-00001459</t>
  </si>
  <si>
    <t>CHK-477899</t>
  </si>
  <si>
    <t>JOSE FRANCISCO HENRIQUEZ</t>
  </si>
  <si>
    <t>CHK-477900</t>
  </si>
  <si>
    <t>DAMIRA GARCIA AMANCIO DE</t>
  </si>
  <si>
    <t>CHK-477901</t>
  </si>
  <si>
    <t>MERCEDES ALMONTE MATEO</t>
  </si>
  <si>
    <t>CHK-477902</t>
  </si>
  <si>
    <t>JUANA MARIBEL PIÑA</t>
  </si>
  <si>
    <t>D02-00000126</t>
  </si>
  <si>
    <t>D05-00001901</t>
  </si>
  <si>
    <t>D07-00005546</t>
  </si>
  <si>
    <t>D07-00005547</t>
  </si>
  <si>
    <t>D07-00005548</t>
  </si>
  <si>
    <t>D07-00005549</t>
  </si>
  <si>
    <t>D07-00005550</t>
  </si>
  <si>
    <t>D08-00003888</t>
  </si>
  <si>
    <t>D09-00000412</t>
  </si>
  <si>
    <t>D10-00002331</t>
  </si>
  <si>
    <t>D10-00002332</t>
  </si>
  <si>
    <t>D12-00007070</t>
  </si>
  <si>
    <t>D12-00007071</t>
  </si>
  <si>
    <t>D12-00007072</t>
  </si>
  <si>
    <t>D12-00007073</t>
  </si>
  <si>
    <t>D12-00007074</t>
  </si>
  <si>
    <t>D12-00007075</t>
  </si>
  <si>
    <t>D12-00007076</t>
  </si>
  <si>
    <t>D12-00007077</t>
  </si>
  <si>
    <t>D12-00007078</t>
  </si>
  <si>
    <t>D14-00004902</t>
  </si>
  <si>
    <t>D14-00004903</t>
  </si>
  <si>
    <t>D16-00002882</t>
  </si>
  <si>
    <t>D16-00002883</t>
  </si>
  <si>
    <t>DEP-00001460</t>
  </si>
  <si>
    <t>DEP-00001461</t>
  </si>
  <si>
    <t>CHK-477903</t>
  </si>
  <si>
    <t>CHK-477904</t>
  </si>
  <si>
    <t>BAUTISTA ARIAS CONSULTORES</t>
  </si>
  <si>
    <t>CKN-473704</t>
  </si>
  <si>
    <t>FAUSTO ALEXANDRO VARGAS</t>
  </si>
  <si>
    <t>CKN-473714</t>
  </si>
  <si>
    <t>PRAXEDES DE JESUS TAVERAS</t>
  </si>
  <si>
    <t>CKN-473718</t>
  </si>
  <si>
    <t>RAFAEL ALCANTARA</t>
  </si>
  <si>
    <t>CKN-473729</t>
  </si>
  <si>
    <t>LUIS ARIEL TEJADA GOMEZ</t>
  </si>
  <si>
    <t>CKN-473734</t>
  </si>
  <si>
    <t>MIGUEL ANGEL MARTINEZ</t>
  </si>
  <si>
    <t>CKN-473735</t>
  </si>
  <si>
    <t>PAULA MARINA GARCIA</t>
  </si>
  <si>
    <t>CKN-473737</t>
  </si>
  <si>
    <t>FREDDY DE JESUS CABRAL</t>
  </si>
  <si>
    <t>CKN-473738</t>
  </si>
  <si>
    <t>SERGIA DAHIANA GUZMAN</t>
  </si>
  <si>
    <t>CKN-473746</t>
  </si>
  <si>
    <t>ALBERTO MANUEL POLANCO</t>
  </si>
  <si>
    <t>CKN-473749</t>
  </si>
  <si>
    <t>VICTOR JOSE REYES SILVERIO</t>
  </si>
  <si>
    <t>CKN-473751</t>
  </si>
  <si>
    <t>DAVID POLANCO MATOS</t>
  </si>
  <si>
    <t>CKN-473757</t>
  </si>
  <si>
    <t>JUAN RAMON DE JESUS JIMENEZ</t>
  </si>
  <si>
    <t>CKN-473765</t>
  </si>
  <si>
    <t>MARTHA LUZ BAEZ SANCHEZ</t>
  </si>
  <si>
    <t>D02-00000125</t>
  </si>
  <si>
    <t>D03-00002172</t>
  </si>
  <si>
    <t>D05-00001902</t>
  </si>
  <si>
    <t>D08-00003889</t>
  </si>
  <si>
    <t>D08-00003890</t>
  </si>
  <si>
    <t>D09-00000413</t>
  </si>
  <si>
    <t>D12-00007079</t>
  </si>
  <si>
    <t>D14-00004904</t>
  </si>
  <si>
    <t>D14-00004905</t>
  </si>
  <si>
    <t>D16-00002884</t>
  </si>
  <si>
    <t>DEP-00001462</t>
  </si>
  <si>
    <t>CB-00000189</t>
  </si>
  <si>
    <t>CB-00000190</t>
  </si>
  <si>
    <t>TARJETA TE COMBUSTIBLES</t>
  </si>
  <si>
    <t>CHK-477905</t>
  </si>
  <si>
    <t>ANA MARIA JIMENEZ..</t>
  </si>
  <si>
    <t>CHK-477906</t>
  </si>
  <si>
    <t>ARELIS MARIA PEGUERO MENA DE</t>
  </si>
  <si>
    <t>CHK-477907</t>
  </si>
  <si>
    <t>DOMINGA RUIZ</t>
  </si>
  <si>
    <t>CHK-477908</t>
  </si>
  <si>
    <t>JESUS MARIA MENDEZ PEREZ</t>
  </si>
  <si>
    <t>CHK-477909</t>
  </si>
  <si>
    <t>BEATRIZ BERAS DE LEON DE</t>
  </si>
  <si>
    <t>CHK-477910</t>
  </si>
  <si>
    <t>REYNA DEYANIRA ESPINAL</t>
  </si>
  <si>
    <t>CHK-477911</t>
  </si>
  <si>
    <t>JACINTA MONTERO DE VAZQUEZ</t>
  </si>
  <si>
    <t>CHK-477912</t>
  </si>
  <si>
    <t>AMANCIO DOVAL DE LEON</t>
  </si>
  <si>
    <t>CHK-477913</t>
  </si>
  <si>
    <t>EDUARDO REYES</t>
  </si>
  <si>
    <t>CHK-477914</t>
  </si>
  <si>
    <t>MARILIN MESA SUERO</t>
  </si>
  <si>
    <t>CHK-477915</t>
  </si>
  <si>
    <t>COLOMBA GARO FELIZ</t>
  </si>
  <si>
    <t>CHK-477916</t>
  </si>
  <si>
    <t>YOLANDA LUISA CESPEDES</t>
  </si>
  <si>
    <t>CHK-477917</t>
  </si>
  <si>
    <t>EVANGELISTA CONSTANZA</t>
  </si>
  <si>
    <t>CHK-477918</t>
  </si>
  <si>
    <t>AMAURA ROCIO SEPULVEDA</t>
  </si>
  <si>
    <t>CHK-477919</t>
  </si>
  <si>
    <t>FRANCISCO FERRERAS SEGURA</t>
  </si>
  <si>
    <t>CHK-477920</t>
  </si>
  <si>
    <t>VICTOR NELFI RODRIGUEZ</t>
  </si>
  <si>
    <t>CHK-477921</t>
  </si>
  <si>
    <t>LOURDES ALTAGRACIA PENZO</t>
  </si>
  <si>
    <t>CHK-477922</t>
  </si>
  <si>
    <t>ARGENTINA PEGUERO PEREZ</t>
  </si>
  <si>
    <t>CHK-477923</t>
  </si>
  <si>
    <t>HECTOR BIENVENIDO CHAPMAN</t>
  </si>
  <si>
    <t>CHK-477924</t>
  </si>
  <si>
    <t>JOSE DOLORES LOPEZ MONTILLA</t>
  </si>
  <si>
    <t>CHK-477925</t>
  </si>
  <si>
    <t>REYNA MARIA CANDELARIO</t>
  </si>
  <si>
    <t>CHK-477926</t>
  </si>
  <si>
    <t>ROBUSTINA CEDEÑO JIMENEZ DE</t>
  </si>
  <si>
    <t>CHK-477927</t>
  </si>
  <si>
    <t>NURIS ESTHER BERROA ZORRILLA</t>
  </si>
  <si>
    <t>CHK-477928</t>
  </si>
  <si>
    <t>MAXIMINIA ABREU JAQUEZ</t>
  </si>
  <si>
    <t>CHK-477929</t>
  </si>
  <si>
    <t>VICTOR ANTONIO MARTINEZ</t>
  </si>
  <si>
    <t>CHK-477930</t>
  </si>
  <si>
    <t>BRIGIDO TRINIDAD MENDEZ</t>
  </si>
  <si>
    <t>CHK-477931</t>
  </si>
  <si>
    <t>MARIA ESTELA AGRAMONTE</t>
  </si>
  <si>
    <t>CHK-477932</t>
  </si>
  <si>
    <t>MARIA DE LA LUZ RODRIGUEZ DE</t>
  </si>
  <si>
    <t>CHK-477933</t>
  </si>
  <si>
    <t>HERICA GOMEZ SENA</t>
  </si>
  <si>
    <t>CHK-477934</t>
  </si>
  <si>
    <t>PAULINA SEGURA ALCANTARA DE</t>
  </si>
  <si>
    <t>CHK-477935</t>
  </si>
  <si>
    <t>DORA MILAGROS MANCEBO</t>
  </si>
  <si>
    <t>CHK-477936</t>
  </si>
  <si>
    <t>FELIX JUAN CUELLO SOLANO</t>
  </si>
  <si>
    <t>CHK-477937</t>
  </si>
  <si>
    <t>PETRONILA MEDINA GUZMAN</t>
  </si>
  <si>
    <t>CHK-477938</t>
  </si>
  <si>
    <t>MARIA NATIVIDAD ADAMES</t>
  </si>
  <si>
    <t>CHK-477939</t>
  </si>
  <si>
    <t>LUISA YSABEL FROMETA</t>
  </si>
  <si>
    <t>CHK-477940</t>
  </si>
  <si>
    <t>ANA DOLORES JOHNSON DE PEÑA</t>
  </si>
  <si>
    <t>CHK-477941</t>
  </si>
  <si>
    <t>CONFESOR MATEO</t>
  </si>
  <si>
    <t>CHK-477942</t>
  </si>
  <si>
    <t>EXPEDITA COMAS AYBAR</t>
  </si>
  <si>
    <t>CHK-477943</t>
  </si>
  <si>
    <t>RAMON ALCIDES BELTRE MELO</t>
  </si>
  <si>
    <t>CHK-477944</t>
  </si>
  <si>
    <t>ISIDRO MANUEL JAVIER BURDIED</t>
  </si>
  <si>
    <t>CHK-477945</t>
  </si>
  <si>
    <t>FRANCISCO CALDERON</t>
  </si>
  <si>
    <t>CHK-477946</t>
  </si>
  <si>
    <t>ADALGISA ALMONTE PEÑA DE</t>
  </si>
  <si>
    <t>CHK-477947</t>
  </si>
  <si>
    <t>ADALGISA GERTRUDIS</t>
  </si>
  <si>
    <t>CHK-477948</t>
  </si>
  <si>
    <t>CECILIA VALERIANA COLON DE</t>
  </si>
  <si>
    <t>CHK-477949</t>
  </si>
  <si>
    <t>JACQUELINE SANTANA..</t>
  </si>
  <si>
    <t>CHK-477950</t>
  </si>
  <si>
    <t>MARIA SANTA RODRIGUEZ</t>
  </si>
  <si>
    <t>CHK-477951</t>
  </si>
  <si>
    <t>FRANCISCO CRUZ GUERRERO</t>
  </si>
  <si>
    <t>CHK-477952</t>
  </si>
  <si>
    <t>CELESTE AURORA GARCIA SOTO</t>
  </si>
  <si>
    <t>CHK-477953</t>
  </si>
  <si>
    <t>AGUSTIN FORTUNATO</t>
  </si>
  <si>
    <t>CHK-477954</t>
  </si>
  <si>
    <t>PATROSINA SORIANO</t>
  </si>
  <si>
    <t>CHK-477955</t>
  </si>
  <si>
    <t>ROSA ALBITA PEREZ</t>
  </si>
  <si>
    <t>CHK-477956</t>
  </si>
  <si>
    <t>JULIO ERNESTO SANTANA.</t>
  </si>
  <si>
    <t>CHK-477957</t>
  </si>
  <si>
    <t>RAMONA ABREU GRATEREAUX</t>
  </si>
  <si>
    <t>CHK-477958</t>
  </si>
  <si>
    <t>ALFEO RODRIGUEZ GIL</t>
  </si>
  <si>
    <t>CHK-477959</t>
  </si>
  <si>
    <t>LUCIA DEL ROSARIO TERRERO</t>
  </si>
  <si>
    <t>CHK-477960</t>
  </si>
  <si>
    <t>VICTORIANO ALMONTE PEÑA</t>
  </si>
  <si>
    <t>CHK-477961</t>
  </si>
  <si>
    <t>DOMINGA DE LOS SANTOS</t>
  </si>
  <si>
    <t>CHK-477962</t>
  </si>
  <si>
    <t>MILTON ANTONIO REYES</t>
  </si>
  <si>
    <t>CHK-477963</t>
  </si>
  <si>
    <t>HAIROL DE JESUS MORALES</t>
  </si>
  <si>
    <t>CHK-477964</t>
  </si>
  <si>
    <t>RENSO TOMAS BENCOSME</t>
  </si>
  <si>
    <t>CHK-477965</t>
  </si>
  <si>
    <t>CAROLINA MENDEZ DE LA CRUZ</t>
  </si>
  <si>
    <t>CHK-477966</t>
  </si>
  <si>
    <t>SANDRA BERROA PEREZ</t>
  </si>
  <si>
    <t>CHK-477967</t>
  </si>
  <si>
    <t>LUCAS AMPARO PIMENTEL</t>
  </si>
  <si>
    <t>CHK-477968</t>
  </si>
  <si>
    <t>IMARA PAYANO ADAMES</t>
  </si>
  <si>
    <t>CHK-477969</t>
  </si>
  <si>
    <t>DANIA LORENZO DE GONZALEZ</t>
  </si>
  <si>
    <t>CHK-477970</t>
  </si>
  <si>
    <t>MARIA TRINIDAD MONTAS</t>
  </si>
  <si>
    <t>CHK-477971</t>
  </si>
  <si>
    <t>JOSE ALTAGRACIA GIL</t>
  </si>
  <si>
    <t>CHK-477972</t>
  </si>
  <si>
    <t>DIGNA ESPERANZA JIMENEZ</t>
  </si>
  <si>
    <t>CHK-477973</t>
  </si>
  <si>
    <t>DAYSE EVARISTA DORVIL</t>
  </si>
  <si>
    <t>CHK-477974</t>
  </si>
  <si>
    <t>BERKYS MELANIA DEL ROSARIO</t>
  </si>
  <si>
    <t>CHK-477975</t>
  </si>
  <si>
    <t>MILAGROS RODRIGUEZ</t>
  </si>
  <si>
    <t>CHK-477976</t>
  </si>
  <si>
    <t>MIGUELINA CACERES LOPEZ DE</t>
  </si>
  <si>
    <t>CHK-477977</t>
  </si>
  <si>
    <t>ANDREA DE LOS SANTOS HEREDIA</t>
  </si>
  <si>
    <t>CHK-477978</t>
  </si>
  <si>
    <t>PASTORA YSABEL CUEVAS</t>
  </si>
  <si>
    <t>CHK-477979</t>
  </si>
  <si>
    <t>GISELA ALTAGRACIA MARTINEZ</t>
  </si>
  <si>
    <t>CHK-477980</t>
  </si>
  <si>
    <t>ANGELY RAFAELA PEREZ</t>
  </si>
  <si>
    <t>CHK-477981</t>
  </si>
  <si>
    <t>PEDRO VASQUEZ RAMIREZ</t>
  </si>
  <si>
    <t>CHK-477982</t>
  </si>
  <si>
    <t>YOCELIN ALTAGRACIA ESQUEA</t>
  </si>
  <si>
    <t>CHK-477983</t>
  </si>
  <si>
    <t>PURA OLIMPIA REYES GONZALEZ</t>
  </si>
  <si>
    <t>CHK-477984</t>
  </si>
  <si>
    <t>JOSE RHADAMES DIAZ</t>
  </si>
  <si>
    <t>CHK-477985</t>
  </si>
  <si>
    <t>SANTA OLIVA ROMERO OGANDO</t>
  </si>
  <si>
    <t>CHK-477986</t>
  </si>
  <si>
    <t>ADALGISA BUDUAN MATEO</t>
  </si>
  <si>
    <t>CHK-477987</t>
  </si>
  <si>
    <t>MARTINA ALMANZAR HILARIO</t>
  </si>
  <si>
    <t>CHK-477988</t>
  </si>
  <si>
    <t>SEFERINO TORIBIO HILARIO</t>
  </si>
  <si>
    <t>CHK-477989</t>
  </si>
  <si>
    <t>CARLOS MANUEL BRITO JAVIER</t>
  </si>
  <si>
    <t>CHK-477990</t>
  </si>
  <si>
    <t>ODETTE ALTAGRACIA LUNA</t>
  </si>
  <si>
    <t>CHK-477991</t>
  </si>
  <si>
    <t>PEDRO EMILIO MATOS FELIZ</t>
  </si>
  <si>
    <t>CHK-477992</t>
  </si>
  <si>
    <t>BELKIS ALTAGRACIA MELENDEZ</t>
  </si>
  <si>
    <t>CHK-477993</t>
  </si>
  <si>
    <t>DOCTOR VELEZ PAREDES</t>
  </si>
  <si>
    <t>CHK-477994</t>
  </si>
  <si>
    <t>JOSE ALTAGRACIA FIGUEREO</t>
  </si>
  <si>
    <t>CHK-477995</t>
  </si>
  <si>
    <t>GERALDINA GERALDO MATOS</t>
  </si>
  <si>
    <t>CHK-477996</t>
  </si>
  <si>
    <t>ABELINA ANDREA GARCIA</t>
  </si>
  <si>
    <t>CHK-477997</t>
  </si>
  <si>
    <t>ANA AURELIA NUÑEZ ABREU DE</t>
  </si>
  <si>
    <t>CHK-477998</t>
  </si>
  <si>
    <t>JACQUELINE ELIZABETH</t>
  </si>
  <si>
    <t>CHK-477999</t>
  </si>
  <si>
    <t>LEONIDA ESCOTT WILSON</t>
  </si>
  <si>
    <t>CHK-478000</t>
  </si>
  <si>
    <t>YSAAC ANTONIO FELIPE CABRERA</t>
  </si>
  <si>
    <t>CHK-478001</t>
  </si>
  <si>
    <t>CESAR ORLANDO BRUGAL ERAZO</t>
  </si>
  <si>
    <t>CHK-478002</t>
  </si>
  <si>
    <t>MELBA ROSA ARROYO REYES</t>
  </si>
  <si>
    <t>CHK-478003</t>
  </si>
  <si>
    <t>MARIA ALTAGRACIA RAMIREZ</t>
  </si>
  <si>
    <t>CHK-478004</t>
  </si>
  <si>
    <t>JUANA AQUINO SANCHEZ</t>
  </si>
  <si>
    <t>CHK-478005</t>
  </si>
  <si>
    <t>DOMITILA DE JESUS MARTINEZ</t>
  </si>
  <si>
    <t>CHK-478006</t>
  </si>
  <si>
    <t>ALBERTO MORA BAEZ</t>
  </si>
  <si>
    <t>CHK-478007</t>
  </si>
  <si>
    <t>LUCILA AYBAR DE LOS SANTOS</t>
  </si>
  <si>
    <t>CHK-478008</t>
  </si>
  <si>
    <t>JOEL JEREMIAS PEREZ ROSO</t>
  </si>
  <si>
    <t>CHK-478009</t>
  </si>
  <si>
    <t>URBANO VENTURA RODRIGUEZ</t>
  </si>
  <si>
    <t>CHK-478010</t>
  </si>
  <si>
    <t>EVARISTO GUZMAN ORTEGA</t>
  </si>
  <si>
    <t>CHK-478011</t>
  </si>
  <si>
    <t>ARMITAÑA ANTONIA REYES DE</t>
  </si>
  <si>
    <t>CHK-478012</t>
  </si>
  <si>
    <t>DANILO DE JESUS FERMIN</t>
  </si>
  <si>
    <t>CHK-478013</t>
  </si>
  <si>
    <t>TOMAS GONZALEZ GOMEZ</t>
  </si>
  <si>
    <t>CHK-478014</t>
  </si>
  <si>
    <t>DORIS AMADA GABIN CORONA</t>
  </si>
  <si>
    <t>CHK-478015</t>
  </si>
  <si>
    <t>PURA MELANIA LOPEZ GUERRERO</t>
  </si>
  <si>
    <t>CHK-478016</t>
  </si>
  <si>
    <t>REGINO ANTONIO VILLANUEVA</t>
  </si>
  <si>
    <t>CHK-478017</t>
  </si>
  <si>
    <t>ALTAGRACIA MARIAMNE</t>
  </si>
  <si>
    <t>CHK-478018</t>
  </si>
  <si>
    <t>MARGARITA DISHMEY BARETT</t>
  </si>
  <si>
    <t>CHK-478019</t>
  </si>
  <si>
    <t>ORFELINA DE LA ROSA NUÑEZ DE</t>
  </si>
  <si>
    <t>CHK-478020</t>
  </si>
  <si>
    <t>JOSE PAULINO JIMENEZ DURAN</t>
  </si>
  <si>
    <t>CHK-478021</t>
  </si>
  <si>
    <t>BENERO JAVIER FAMILIA</t>
  </si>
  <si>
    <t>CHK-478022</t>
  </si>
  <si>
    <t>LIDIA BERENICE PEREZ</t>
  </si>
  <si>
    <t>CHK-478023</t>
  </si>
  <si>
    <t>CRUZ CELESTE GONZALEZ DE</t>
  </si>
  <si>
    <t>CHK-478024</t>
  </si>
  <si>
    <t>MERCEDE OROCO VALENZUELA</t>
  </si>
  <si>
    <t>CHK-478025</t>
  </si>
  <si>
    <t>LUISA ELENA PEGUERO</t>
  </si>
  <si>
    <t>CHK-478026</t>
  </si>
  <si>
    <t>MERCEDES ALT. RUIZ</t>
  </si>
  <si>
    <t>CHK-478027</t>
  </si>
  <si>
    <t>CESAR YOLANDO FELIZ NIN</t>
  </si>
  <si>
    <t>CHK-478028</t>
  </si>
  <si>
    <t>ANA FRANCISCA SOLANO VALERA</t>
  </si>
  <si>
    <t>CHK-478029</t>
  </si>
  <si>
    <t>JOSEFINA NUÑEZ..</t>
  </si>
  <si>
    <t>CHK-478030</t>
  </si>
  <si>
    <t>CLAUDIO QUEZADA</t>
  </si>
  <si>
    <t>CHK-478031</t>
  </si>
  <si>
    <t>CHK-478032</t>
  </si>
  <si>
    <t>OLGA AMALIA FRIAS</t>
  </si>
  <si>
    <t>CHK-478033</t>
  </si>
  <si>
    <t>LUCILA FERMIN VENTURA</t>
  </si>
  <si>
    <t>CHK-478034</t>
  </si>
  <si>
    <t>RAMONA ALTAGRACIA VARGAS</t>
  </si>
  <si>
    <t>CHK-478035</t>
  </si>
  <si>
    <t>FRANCISCO ANTONIO RODRIGUEZ</t>
  </si>
  <si>
    <t>CHK-478036</t>
  </si>
  <si>
    <t>CLEOTILDE BENITEZ DE AMADOR</t>
  </si>
  <si>
    <t>CHK-478037</t>
  </si>
  <si>
    <t>MARIA ENEROLISA BAEZ ESTEVEZ</t>
  </si>
  <si>
    <t>CHK-478038</t>
  </si>
  <si>
    <t>MARCOS AURELIO GONZALEZ</t>
  </si>
  <si>
    <t>CHK-478039</t>
  </si>
  <si>
    <t>JENFFRY ANTONIO REYES</t>
  </si>
  <si>
    <t>CHK-478040</t>
  </si>
  <si>
    <t>MAIRA SORAYA ORTIZ DE</t>
  </si>
  <si>
    <t>CHK-478041</t>
  </si>
  <si>
    <t>MERCEDES TAVERA BURGOS</t>
  </si>
  <si>
    <t>CHK-478042</t>
  </si>
  <si>
    <t>ORFELINA DIAZ APONTE</t>
  </si>
  <si>
    <t>CHK-478043</t>
  </si>
  <si>
    <t>ANGELA MARIA CRUZ VILLA</t>
  </si>
  <si>
    <t>CHK-478044</t>
  </si>
  <si>
    <t>ZACARIAS HILARIO HILARIO</t>
  </si>
  <si>
    <t>CHK-478045</t>
  </si>
  <si>
    <t>JUAN ALBERTO FRANCISCO</t>
  </si>
  <si>
    <t>CHK-478046</t>
  </si>
  <si>
    <t>JOSE FRANCISCO ARIZA GOMEZ</t>
  </si>
  <si>
    <t>CHK-478047</t>
  </si>
  <si>
    <t>FLORENTINA DEL CARMEN</t>
  </si>
  <si>
    <t>CHK-478048</t>
  </si>
  <si>
    <t>ANTONIO MANUEL ALMONTE</t>
  </si>
  <si>
    <t>CHK-478049</t>
  </si>
  <si>
    <t>FLOR MARIA ACEVEDO PEÑA DE</t>
  </si>
  <si>
    <t>CHK-478050</t>
  </si>
  <si>
    <t>PORFIRIO ANTONIO RODRIGUEZ</t>
  </si>
  <si>
    <t>CHK-478051</t>
  </si>
  <si>
    <t>LORENZA MERCEDES GUZMAN</t>
  </si>
  <si>
    <t>CHK-478052</t>
  </si>
  <si>
    <t>YONY HERRERA</t>
  </si>
  <si>
    <t>CHK-478053</t>
  </si>
  <si>
    <t>RICARDO ANTONIO SOLANO</t>
  </si>
  <si>
    <t>CHK-478054</t>
  </si>
  <si>
    <t>JULIO DIAZ RODRIGUEZ</t>
  </si>
  <si>
    <t>CHK-478055</t>
  </si>
  <si>
    <t>CESAR NICANOR PARRA TAVAREZ</t>
  </si>
  <si>
    <t>CHK-478056</t>
  </si>
  <si>
    <t>JORGE ORTIZ CANELA</t>
  </si>
  <si>
    <t>CHK-478057</t>
  </si>
  <si>
    <t>ANDRES SANTANA GIL</t>
  </si>
  <si>
    <t>CHK-478058</t>
  </si>
  <si>
    <t>MARTHA ROJAS LOPEZ</t>
  </si>
  <si>
    <t>CHK-478059</t>
  </si>
  <si>
    <t>ADRIAN CAMACHO LEON</t>
  </si>
  <si>
    <t>CHK-478060</t>
  </si>
  <si>
    <t>MOISES ACEVEDO GARCIA</t>
  </si>
  <si>
    <t>CHK-478061</t>
  </si>
  <si>
    <t>LAURENCE DURAN RODRIGUEZ</t>
  </si>
  <si>
    <t>CHK-478062</t>
  </si>
  <si>
    <t>YANAHIRA AMPARO RIVERA DE</t>
  </si>
  <si>
    <t>CHK-478063</t>
  </si>
  <si>
    <t>CAROLINA MONTERO  MONTERO</t>
  </si>
  <si>
    <t>CHK-478064</t>
  </si>
  <si>
    <t>MARILYN MARTINEZ DE LA CRUZ</t>
  </si>
  <si>
    <t>CHK-478065</t>
  </si>
  <si>
    <t>MARIA MILAGROS ORTIZ</t>
  </si>
  <si>
    <t>CHK-478066</t>
  </si>
  <si>
    <t>PAULA CONTRERAS</t>
  </si>
  <si>
    <t>CHK-478067</t>
  </si>
  <si>
    <t>RAMONA BETANCES LEONARDO</t>
  </si>
  <si>
    <t>CHK-478068</t>
  </si>
  <si>
    <t>SONIA MARIA DEL ROSARIO</t>
  </si>
  <si>
    <t>CHK-478069</t>
  </si>
  <si>
    <t>DORKA CONTRERAS DE VENTURA</t>
  </si>
  <si>
    <t>CHK-478070</t>
  </si>
  <si>
    <t>LUZ MARIA ARIAS LOPEZ</t>
  </si>
  <si>
    <t>CHK-478071</t>
  </si>
  <si>
    <t>SOCORRO VARGAS DE STALLONE</t>
  </si>
  <si>
    <t>CHK-478072</t>
  </si>
  <si>
    <t>JORGE LUIS ARIAS FELIZ</t>
  </si>
  <si>
    <t>CHK-478073</t>
  </si>
  <si>
    <t>LILIAN ALTAGRACIA LOPEZ</t>
  </si>
  <si>
    <t>CHK-478074</t>
  </si>
  <si>
    <t>MARIBEL GARCIA JIMENEZ</t>
  </si>
  <si>
    <t>CHK-478075</t>
  </si>
  <si>
    <t>ARGENTINA TERRERO MERCEDES</t>
  </si>
  <si>
    <t>CHK-478076</t>
  </si>
  <si>
    <t>ANA JOSEFA HERNANDEZ</t>
  </si>
  <si>
    <t>CHK-478077</t>
  </si>
  <si>
    <t>LEPIDO ANTONIO CASSO MEJIA</t>
  </si>
  <si>
    <t>CHK-478078</t>
  </si>
  <si>
    <t>ANA ANNETTIS MEDINA MATOS</t>
  </si>
  <si>
    <t>CHK-478079</t>
  </si>
  <si>
    <t>INES FELIZ GUEVARA</t>
  </si>
  <si>
    <t>CHK-478080</t>
  </si>
  <si>
    <t>JOSE DURAN DELGADO</t>
  </si>
  <si>
    <t>CHK-478081</t>
  </si>
  <si>
    <t>BERONICA ALT. SELIDE SALCEDO</t>
  </si>
  <si>
    <t>CHK-478082</t>
  </si>
  <si>
    <t>MARIA CELESTE TAVERAS</t>
  </si>
  <si>
    <t>CHK-478083</t>
  </si>
  <si>
    <t>SANTANA SANCHEZ CORPORAN</t>
  </si>
  <si>
    <t>CHK-478084</t>
  </si>
  <si>
    <t>JOSE ANIBAL ACOSTA SANTOS</t>
  </si>
  <si>
    <t>CHK-478085</t>
  </si>
  <si>
    <t>DANILO ALBERTO ASENJO ROMAN</t>
  </si>
  <si>
    <t>CHK-478086</t>
  </si>
  <si>
    <t>TOMAS DISLA JOAQUIN</t>
  </si>
  <si>
    <t>CHK-478087</t>
  </si>
  <si>
    <t>ROSA ALBANIA RODRIGUEZ DE</t>
  </si>
  <si>
    <t>CHK-478088</t>
  </si>
  <si>
    <t>SABINA CARVAJAR DE PACHE</t>
  </si>
  <si>
    <t>CHK-478089</t>
  </si>
  <si>
    <t>NARCISO GUZMAN ARIAS</t>
  </si>
  <si>
    <t>CHK-478090</t>
  </si>
  <si>
    <t>DOMINGA ANALISE  BAUTISTA</t>
  </si>
  <si>
    <t>CHK-478091</t>
  </si>
  <si>
    <t>LORENZO CABRERA HICIANO</t>
  </si>
  <si>
    <t>CHK-478092</t>
  </si>
  <si>
    <t>NELSON SALVADOR CUSTODIO</t>
  </si>
  <si>
    <t>CHK-478093</t>
  </si>
  <si>
    <t>MARGARITA DE JESUS ROMERO</t>
  </si>
  <si>
    <t>CHK-478094</t>
  </si>
  <si>
    <t>JUAN ANTONIO JORGE GOMEZ</t>
  </si>
  <si>
    <t>CHK-478095</t>
  </si>
  <si>
    <t>NANCY SANTOS GONZALEZ</t>
  </si>
  <si>
    <t>CHK-478096</t>
  </si>
  <si>
    <t>CARLOS JAVIER VASQUEZ</t>
  </si>
  <si>
    <t>CHK-478097</t>
  </si>
  <si>
    <t>MARIA DEL CARMEN ORTIZ</t>
  </si>
  <si>
    <t>CHK-478098</t>
  </si>
  <si>
    <t>MARY LUGO BAEZ</t>
  </si>
  <si>
    <t>CHK-478099</t>
  </si>
  <si>
    <t>MARIA ROSA REYES DE LUIS</t>
  </si>
  <si>
    <t>CHK-478100</t>
  </si>
  <si>
    <t>BIVIANA MARTES HERNANDEZ</t>
  </si>
  <si>
    <t>CHK-478101</t>
  </si>
  <si>
    <t>SANTA FLORIAN SANTANA</t>
  </si>
  <si>
    <t>CHK-478102</t>
  </si>
  <si>
    <t>JOSE ARMANDO CARBONELL</t>
  </si>
  <si>
    <t>CHK-478103</t>
  </si>
  <si>
    <t>OLGA DE JESUS ARROYO REYES</t>
  </si>
  <si>
    <t>CHK-478104</t>
  </si>
  <si>
    <t>DELLANIRA RAMIREZ MOJICA</t>
  </si>
  <si>
    <t>CHK-478105</t>
  </si>
  <si>
    <t>MARGARITA MARIA QUEZADA DE</t>
  </si>
  <si>
    <t>CHK-478106</t>
  </si>
  <si>
    <t>FEDERICO BELTRE CABRAL</t>
  </si>
  <si>
    <t>CHK-478107</t>
  </si>
  <si>
    <t>MARIA ALTAGRACIA TAVERAS</t>
  </si>
  <si>
    <t>CHK-478108</t>
  </si>
  <si>
    <t>MARGARITA PEREZ TOLEDO</t>
  </si>
  <si>
    <t>CHK-478109</t>
  </si>
  <si>
    <t>ALTAGRACIA PEREZ TOLEDO</t>
  </si>
  <si>
    <t>CHK-478110</t>
  </si>
  <si>
    <t>SONIA MARIA VERAS DURAN</t>
  </si>
  <si>
    <t>CHK-478111</t>
  </si>
  <si>
    <t>ANDRES JULIO RIVERA ARIZA</t>
  </si>
  <si>
    <t>CHK-478112</t>
  </si>
  <si>
    <t>ANDREA CASTILLO GUERRERO</t>
  </si>
  <si>
    <t>CHK-478113</t>
  </si>
  <si>
    <t>YOCELIA ALTAGRACIA COMPRES</t>
  </si>
  <si>
    <t>CHK-478114</t>
  </si>
  <si>
    <t>MARCELINO NAZARIO OZORIA</t>
  </si>
  <si>
    <t>CHK-478115</t>
  </si>
  <si>
    <t>ALEXANDRA ESCALANTE BELTRE</t>
  </si>
  <si>
    <t>CHK-478116</t>
  </si>
  <si>
    <t>MILDRE MARIBEL TEJEDA</t>
  </si>
  <si>
    <t>CHK-478117</t>
  </si>
  <si>
    <t>ADRIANA ALCANTARA MORA</t>
  </si>
  <si>
    <t>CHK-478118</t>
  </si>
  <si>
    <t>ANA MARIA LANTIGUA DURAN</t>
  </si>
  <si>
    <t>CHK-478119</t>
  </si>
  <si>
    <t>NILA ALMONTE JIMENEZ</t>
  </si>
  <si>
    <t>CHK-478120</t>
  </si>
  <si>
    <t>MARIA DE JESUS DE LOS ANGELES</t>
  </si>
  <si>
    <t>CHK-478121</t>
  </si>
  <si>
    <t>MINORIS ALTAGRACIA CEDANO</t>
  </si>
  <si>
    <t>CHK-478122</t>
  </si>
  <si>
    <t>LUCAS ANTONIO UREÑA RAMOS</t>
  </si>
  <si>
    <t>CHK-478123</t>
  </si>
  <si>
    <t>ROSA ESTELA ALEVANTE DE</t>
  </si>
  <si>
    <t>CHK-478124</t>
  </si>
  <si>
    <t>MARINA MEJIA SERRANO</t>
  </si>
  <si>
    <t>CHK-478125</t>
  </si>
  <si>
    <t>DOLORES ALTAGRACIA MONTES</t>
  </si>
  <si>
    <t>CHK-478126</t>
  </si>
  <si>
    <t>SIHINTIA AZUSEY MATOS FELIX</t>
  </si>
  <si>
    <t>CHK-478127</t>
  </si>
  <si>
    <t>MARIA CRISTINA NERIS PAULINO</t>
  </si>
  <si>
    <t>CHK-478128</t>
  </si>
  <si>
    <t>MARIA MEDRANO PUELLO</t>
  </si>
  <si>
    <t>CHK-478129</t>
  </si>
  <si>
    <t>MARCY KERIS JIMENEZ SANCHEZ</t>
  </si>
  <si>
    <t>CHK-478130</t>
  </si>
  <si>
    <t>JUAN GREGORIO DE LA CRUZ</t>
  </si>
  <si>
    <t>CHK-478131</t>
  </si>
  <si>
    <t>MARTIN ENCARNACION</t>
  </si>
  <si>
    <t>CHK-478132</t>
  </si>
  <si>
    <t>MANUELA ALTAGRACIA DE LA</t>
  </si>
  <si>
    <t>CHK-478133</t>
  </si>
  <si>
    <t>CRISTINO DICENT LIRIANO</t>
  </si>
  <si>
    <t>CHK-478134</t>
  </si>
  <si>
    <t>HUMBERTO VICENTE</t>
  </si>
  <si>
    <t>CHK-478135</t>
  </si>
  <si>
    <t>CESAR AUGUSTO PEREZ ROSARIO</t>
  </si>
  <si>
    <t>CHK-478136</t>
  </si>
  <si>
    <t>TOMASINA ZAMORA DE VASQUEZ</t>
  </si>
  <si>
    <t>CHK-478137</t>
  </si>
  <si>
    <t>FATIMA MARIA RIVERA</t>
  </si>
  <si>
    <t>CHK-478138</t>
  </si>
  <si>
    <t>ISIDORA MANZUETA SIME</t>
  </si>
  <si>
    <t>CHK-478139</t>
  </si>
  <si>
    <t>ABEL VILLANUEVA DELGADO</t>
  </si>
  <si>
    <t>CHK-478140</t>
  </si>
  <si>
    <t>NATIVIDAD DE LA CRUZ DEL</t>
  </si>
  <si>
    <t>CHK-478141</t>
  </si>
  <si>
    <t>ALBERTO ANTONIO BORBON</t>
  </si>
  <si>
    <t>D02-00000124</t>
  </si>
  <si>
    <t>D05-00001903</t>
  </si>
  <si>
    <t>D07-00005551</t>
  </si>
  <si>
    <t>D07-00005552</t>
  </si>
  <si>
    <t>D07-00005553</t>
  </si>
  <si>
    <t>D07-00005554</t>
  </si>
  <si>
    <t>D07-00005555</t>
  </si>
  <si>
    <t>D08-00003891</t>
  </si>
  <si>
    <t>D10-00002333</t>
  </si>
  <si>
    <t>D10-00002334</t>
  </si>
  <si>
    <t>D10-00002335</t>
  </si>
  <si>
    <t>D12-00007080</t>
  </si>
  <si>
    <t>D12-00007081</t>
  </si>
  <si>
    <t>D14-00004906</t>
  </si>
  <si>
    <t>D16-00002885</t>
  </si>
  <si>
    <t>DEP-00001463</t>
  </si>
  <si>
    <t>DEP-00001464</t>
  </si>
  <si>
    <t>DEP-00001466</t>
  </si>
  <si>
    <t>DEPOSITOS DE CHEQUES</t>
  </si>
  <si>
    <t>DEP-00001468</t>
  </si>
  <si>
    <t>DEPOSITOS CAJA GENERAL- VIA</t>
  </si>
  <si>
    <t>DEP-00001469</t>
  </si>
  <si>
    <t>DEPOSITOS FUNERARIA PASTEUR</t>
  </si>
  <si>
    <t>DEP-00001470</t>
  </si>
  <si>
    <t>DEPOSITOS FUNERARIA SANTIAGO</t>
  </si>
  <si>
    <t>DEP-00001471</t>
  </si>
  <si>
    <t>DEP-00001474</t>
  </si>
  <si>
    <t>DEPOSITOS GENERALES JUNIO</t>
  </si>
  <si>
    <t>TRB-00000357</t>
  </si>
  <si>
    <t>INABIMA JUNIO</t>
  </si>
  <si>
    <t>TRB-00000358</t>
  </si>
  <si>
    <t>TRANSFERENCIA RECIBIDAS JUNIO</t>
  </si>
  <si>
    <t>BALANCE AL 31 DE MAYO 2023</t>
  </si>
  <si>
    <t>BALANCE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</si>
</sst>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43" fontId="0" fillId="0" borderId="0" xfId="1" applyFont="1"/>
    <xf numFmtId="43" fontId="2" fillId="0" borderId="0" xfId="1" applyFont="1"/>
    <xf numFmtId="43" fontId="0" fillId="0" borderId="0" xfId="0" applyNumberFormat="1"/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49" fontId="4" fillId="0" borderId="0" xfId="0" applyNumberFormat="1" applyFont="1"/>
    <xf numFmtId="43" fontId="0" fillId="0" borderId="1" xfId="1" applyFont="1" applyBorder="1"/>
    <xf numFmtId="0" fontId="7" fillId="0" borderId="1" xfId="0" applyFont="1" applyBorder="1"/>
    <xf numFmtId="0" fontId="9" fillId="0" borderId="0" xfId="0" applyFont="1"/>
    <xf numFmtId="43" fontId="8" fillId="0" borderId="0" xfId="1" applyFont="1"/>
    <xf numFmtId="164" fontId="4" fillId="0" borderId="1" xfId="2" applyNumberFormat="1" applyFont="1" applyBorder="1" applyAlignment="1">
      <alignment horizontal="right" vertical="top" shrinkToFi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 indent="1"/>
    </xf>
    <xf numFmtId="2" fontId="4" fillId="0" borderId="1" xfId="2" applyNumberFormat="1" applyFont="1" applyBorder="1" applyAlignment="1">
      <alignment horizontal="right" vertical="top" indent="2" shrinkToFit="1"/>
    </xf>
    <xf numFmtId="43" fontId="8" fillId="0" borderId="1" xfId="1" applyFont="1" applyBorder="1"/>
    <xf numFmtId="0" fontId="6" fillId="0" borderId="1" xfId="2" applyFont="1" applyBorder="1" applyAlignment="1">
      <alignment horizontal="center" vertical="top" wrapText="1"/>
    </xf>
    <xf numFmtId="4" fontId="4" fillId="0" borderId="1" xfId="2" applyNumberFormat="1" applyFont="1" applyBorder="1" applyAlignment="1">
      <alignment horizontal="right" vertical="top" indent="2" shrinkToFit="1"/>
    </xf>
    <xf numFmtId="43" fontId="8" fillId="0" borderId="0" xfId="1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5"/>
    </xf>
    <xf numFmtId="2" fontId="4" fillId="0" borderId="1" xfId="2" applyNumberFormat="1" applyFont="1" applyBorder="1" applyAlignment="1">
      <alignment horizontal="right" vertical="top" indent="3" shrinkToFit="1"/>
    </xf>
    <xf numFmtId="2" fontId="4" fillId="0" borderId="1" xfId="2" applyNumberFormat="1" applyFont="1" applyBorder="1" applyAlignment="1">
      <alignment horizontal="right" vertical="top" indent="1" shrinkToFit="1"/>
    </xf>
    <xf numFmtId="4" fontId="4" fillId="0" borderId="1" xfId="2" applyNumberFormat="1" applyFont="1" applyBorder="1" applyAlignment="1">
      <alignment horizontal="right" vertical="top" indent="3" shrinkToFit="1"/>
    </xf>
    <xf numFmtId="165" fontId="4" fillId="0" borderId="1" xfId="2" applyNumberFormat="1" applyFont="1" applyBorder="1" applyAlignment="1">
      <alignment horizontal="right" vertical="top" indent="1" shrinkToFit="1"/>
    </xf>
    <xf numFmtId="4" fontId="4" fillId="0" borderId="1" xfId="2" applyNumberFormat="1" applyFont="1" applyBorder="1" applyAlignment="1">
      <alignment horizontal="right" vertical="top" indent="1" shrinkToFit="1"/>
    </xf>
    <xf numFmtId="165" fontId="4" fillId="0" borderId="1" xfId="2" applyNumberFormat="1" applyFont="1" applyBorder="1" applyAlignment="1">
      <alignment horizontal="right" vertical="top" shrinkToFit="1"/>
    </xf>
    <xf numFmtId="165" fontId="4" fillId="0" borderId="1" xfId="2" applyNumberFormat="1" applyFont="1" applyBorder="1" applyAlignment="1">
      <alignment vertical="top" shrinkToFit="1"/>
    </xf>
    <xf numFmtId="0" fontId="8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43" fontId="10" fillId="0" borderId="1" xfId="1" applyFont="1" applyBorder="1"/>
    <xf numFmtId="49" fontId="8" fillId="0" borderId="1" xfId="0" applyNumberFormat="1" applyFont="1" applyBorder="1"/>
    <xf numFmtId="43" fontId="6" fillId="0" borderId="1" xfId="1" applyFont="1" applyBorder="1" applyAlignment="1">
      <alignment horizontal="left" vertical="top" wrapText="1" indent="5"/>
    </xf>
    <xf numFmtId="43" fontId="8" fillId="0" borderId="1" xfId="0" applyNumberFormat="1" applyFont="1" applyBorder="1"/>
    <xf numFmtId="43" fontId="3" fillId="0" borderId="1" xfId="1" applyFont="1" applyBorder="1"/>
    <xf numFmtId="0" fontId="8" fillId="0" borderId="0" xfId="0" applyFont="1" applyBorder="1"/>
    <xf numFmtId="165" fontId="4" fillId="0" borderId="2" xfId="2" applyNumberFormat="1" applyFont="1" applyBorder="1" applyAlignment="1">
      <alignment horizontal="right" vertical="top" shrinkToFit="1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 indent="1"/>
    </xf>
    <xf numFmtId="2" fontId="4" fillId="0" borderId="2" xfId="2" applyNumberFormat="1" applyFont="1" applyBorder="1" applyAlignment="1">
      <alignment horizontal="right" vertical="top" indent="1" shrinkToFit="1"/>
    </xf>
    <xf numFmtId="4" fontId="4" fillId="0" borderId="2" xfId="2" applyNumberFormat="1" applyFont="1" applyBorder="1" applyAlignment="1">
      <alignment horizontal="right" vertical="top" indent="1" shrinkToFit="1"/>
    </xf>
    <xf numFmtId="43" fontId="8" fillId="0" borderId="2" xfId="1" applyFont="1" applyBorder="1"/>
    <xf numFmtId="165" fontId="4" fillId="0" borderId="3" xfId="2" applyNumberFormat="1" applyFont="1" applyBorder="1" applyAlignment="1">
      <alignment horizontal="right" vertical="top" shrinkToFit="1"/>
    </xf>
    <xf numFmtId="0" fontId="6" fillId="0" borderId="3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left" vertical="top" wrapText="1" indent="1"/>
    </xf>
    <xf numFmtId="2" fontId="4" fillId="0" borderId="3" xfId="2" applyNumberFormat="1" applyFont="1" applyBorder="1" applyAlignment="1">
      <alignment horizontal="right" vertical="top" indent="1" shrinkToFit="1"/>
    </xf>
    <xf numFmtId="4" fontId="4" fillId="0" borderId="3" xfId="2" applyNumberFormat="1" applyFont="1" applyBorder="1" applyAlignment="1">
      <alignment horizontal="right" vertical="top" indent="1" shrinkToFit="1"/>
    </xf>
    <xf numFmtId="43" fontId="8" fillId="0" borderId="3" xfId="1" applyFont="1" applyBorder="1"/>
    <xf numFmtId="165" fontId="4" fillId="0" borderId="0" xfId="2" applyNumberFormat="1" applyFont="1" applyBorder="1" applyAlignment="1">
      <alignment horizontal="right" vertical="top" shrinkToFit="1"/>
    </xf>
    <xf numFmtId="0" fontId="6" fillId="0" borderId="0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top" wrapText="1" indent="1"/>
    </xf>
    <xf numFmtId="2" fontId="4" fillId="0" borderId="0" xfId="2" applyNumberFormat="1" applyFont="1" applyBorder="1" applyAlignment="1">
      <alignment horizontal="right" vertical="top" indent="1" shrinkToFit="1"/>
    </xf>
    <xf numFmtId="4" fontId="4" fillId="0" borderId="0" xfId="2" applyNumberFormat="1" applyFont="1" applyBorder="1" applyAlignment="1">
      <alignment horizontal="right" vertical="top" indent="1" shrinkToFit="1"/>
    </xf>
    <xf numFmtId="165" fontId="4" fillId="0" borderId="4" xfId="2" applyNumberFormat="1" applyFont="1" applyBorder="1" applyAlignment="1">
      <alignment horizontal="right" vertical="top" shrinkToFit="1"/>
    </xf>
    <xf numFmtId="0" fontId="6" fillId="0" borderId="4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left" vertical="top" wrapText="1" indent="1"/>
    </xf>
    <xf numFmtId="2" fontId="4" fillId="0" borderId="4" xfId="2" applyNumberFormat="1" applyFont="1" applyBorder="1" applyAlignment="1">
      <alignment horizontal="right" vertical="top" indent="1" shrinkToFit="1"/>
    </xf>
    <xf numFmtId="4" fontId="4" fillId="0" borderId="4" xfId="2" applyNumberFormat="1" applyFont="1" applyBorder="1" applyAlignment="1">
      <alignment horizontal="right" vertical="top" indent="1" shrinkToFit="1"/>
    </xf>
    <xf numFmtId="43" fontId="8" fillId="0" borderId="4" xfId="1" applyFont="1" applyBorder="1"/>
    <xf numFmtId="165" fontId="4" fillId="0" borderId="5" xfId="2" applyNumberFormat="1" applyFont="1" applyBorder="1" applyAlignment="1">
      <alignment horizontal="right" vertical="top" shrinkToFit="1"/>
    </xf>
    <xf numFmtId="0" fontId="6" fillId="0" borderId="5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top" wrapText="1" indent="1"/>
    </xf>
    <xf numFmtId="2" fontId="4" fillId="0" borderId="5" xfId="2" applyNumberFormat="1" applyFont="1" applyBorder="1" applyAlignment="1">
      <alignment horizontal="right" vertical="top" indent="1" shrinkToFit="1"/>
    </xf>
    <xf numFmtId="4" fontId="4" fillId="0" borderId="5" xfId="2" applyNumberFormat="1" applyFont="1" applyBorder="1" applyAlignment="1">
      <alignment horizontal="right" vertical="top" indent="1" shrinkToFit="1"/>
    </xf>
    <xf numFmtId="43" fontId="8" fillId="0" borderId="5" xfId="1" applyFont="1" applyBorder="1"/>
    <xf numFmtId="165" fontId="4" fillId="0" borderId="2" xfId="2" applyNumberFormat="1" applyFont="1" applyBorder="1" applyAlignment="1">
      <alignment vertical="top" shrinkToFit="1"/>
    </xf>
    <xf numFmtId="0" fontId="6" fillId="0" borderId="2" xfId="2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165" fontId="4" fillId="0" borderId="3" xfId="2" applyNumberFormat="1" applyFont="1" applyBorder="1" applyAlignment="1">
      <alignment vertical="top" shrinkToFit="1"/>
    </xf>
    <xf numFmtId="0" fontId="6" fillId="0" borderId="3" xfId="2" applyFont="1" applyBorder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165" fontId="4" fillId="0" borderId="0" xfId="2" applyNumberFormat="1" applyFont="1" applyBorder="1" applyAlignment="1">
      <alignment vertical="top" shrinkToFit="1"/>
    </xf>
    <xf numFmtId="0" fontId="6" fillId="0" borderId="0" xfId="2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165" fontId="4" fillId="0" borderId="4" xfId="2" applyNumberFormat="1" applyFont="1" applyBorder="1" applyAlignment="1">
      <alignment vertical="top" shrinkToFit="1"/>
    </xf>
    <xf numFmtId="0" fontId="6" fillId="0" borderId="4" xfId="2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165" fontId="4" fillId="0" borderId="6" xfId="2" applyNumberFormat="1" applyFont="1" applyBorder="1" applyAlignment="1">
      <alignment vertical="top" shrinkToFit="1"/>
    </xf>
    <xf numFmtId="0" fontId="6" fillId="0" borderId="6" xfId="2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4" fontId="4" fillId="0" borderId="6" xfId="2" applyNumberFormat="1" applyFont="1" applyBorder="1" applyAlignment="1">
      <alignment horizontal="right" vertical="top" indent="1" shrinkToFit="1"/>
    </xf>
    <xf numFmtId="2" fontId="4" fillId="0" borderId="6" xfId="2" applyNumberFormat="1" applyFont="1" applyBorder="1" applyAlignment="1">
      <alignment horizontal="right" vertical="top" indent="1" shrinkToFit="1"/>
    </xf>
    <xf numFmtId="43" fontId="8" fillId="0" borderId="6" xfId="1" applyFont="1" applyBorder="1"/>
    <xf numFmtId="0" fontId="6" fillId="0" borderId="6" xfId="2" applyFont="1" applyBorder="1" applyAlignment="1">
      <alignment horizontal="left" vertical="top" wrapText="1" indent="1"/>
    </xf>
    <xf numFmtId="165" fontId="4" fillId="0" borderId="5" xfId="2" applyNumberFormat="1" applyFont="1" applyBorder="1" applyAlignment="1">
      <alignment vertical="top" shrinkToFit="1"/>
    </xf>
    <xf numFmtId="0" fontId="6" fillId="0" borderId="5" xfId="2" applyFont="1" applyBorder="1" applyAlignment="1">
      <alignment horizontal="left" vertical="top" wrapText="1"/>
    </xf>
    <xf numFmtId="0" fontId="0" fillId="0" borderId="0" xfId="0" applyBorder="1"/>
  </cellXfs>
  <cellStyles count="3">
    <cellStyle name="Millares" xfId="1" builtinId="3"/>
    <cellStyle name="Normal" xfId="0" builtinId="0"/>
    <cellStyle name="Normal 2" xfId="2" xr:uid="{C84139AA-3C39-4DCD-ADB3-3E43C9C95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823328</xdr:colOff>
      <xdr:row>1063</xdr:row>
      <xdr:rowOff>142875</xdr:rowOff>
    </xdr:from>
    <xdr:to>
      <xdr:col>5</xdr:col>
      <xdr:colOff>942975</xdr:colOff>
      <xdr:row>1072</xdr:row>
      <xdr:rowOff>107756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7901566-23F2-24A0-38E0-C10D951C8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678" y="202777725"/>
          <a:ext cx="2653297" cy="1679381"/>
        </a:xfrm>
        <a:prstGeom prst="rect">
          <a:avLst/>
        </a:prstGeom>
      </xdr:spPr>
    </xdr:pic>
    <xdr:clientData/>
  </xdr:twoCellAnchor>
  <xdr:twoCellAnchor editAs="oneCell">
    <xdr:from>
      <xdr:col>0</xdr:col>
      <xdr:colOff>454800</xdr:colOff>
      <xdr:row>1063</xdr:row>
      <xdr:rowOff>101246</xdr:rowOff>
    </xdr:from>
    <xdr:to>
      <xdr:col>2</xdr:col>
      <xdr:colOff>447675</xdr:colOff>
      <xdr:row>1071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BD055D3-CB2E-3EF7-7F86-84F798E5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00" y="202736096"/>
          <a:ext cx="2069325" cy="150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E270-1A70-49B7-B7C9-80BDF525B4B3}">
  <dimension ref="A5:H1063"/>
  <sheetViews>
    <sheetView tabSelected="1" topLeftCell="A1059" zoomScaleNormal="100" workbookViewId="0">
      <selection activeCell="D1081" sqref="D1081"/>
    </sheetView>
  </sheetViews>
  <sheetFormatPr baseColWidth="10" defaultRowHeight="15" x14ac:dyDescent="0.25"/>
  <cols>
    <col min="1" max="1" width="13.5703125" style="8" customWidth="1"/>
    <col min="2" max="2" width="17.5703125" style="8" customWidth="1"/>
    <col min="3" max="3" width="39.42578125" style="8" customWidth="1"/>
    <col min="4" max="4" width="17.5703125" style="8" customWidth="1"/>
    <col min="5" max="5" width="20.42578125" style="8" customWidth="1"/>
    <col min="6" max="6" width="21.28515625" style="8" customWidth="1"/>
    <col min="7" max="7" width="18.42578125" customWidth="1"/>
  </cols>
  <sheetData>
    <row r="5" spans="1:8" x14ac:dyDescent="0.25">
      <c r="D5" s="14"/>
      <c r="G5" s="1"/>
    </row>
    <row r="6" spans="1:8" x14ac:dyDescent="0.25">
      <c r="C6" s="4" t="s">
        <v>0</v>
      </c>
      <c r="D6" s="14"/>
      <c r="G6" s="1"/>
    </row>
    <row r="7" spans="1:8" x14ac:dyDescent="0.25">
      <c r="C7" s="4" t="s">
        <v>1</v>
      </c>
      <c r="G7" s="1"/>
    </row>
    <row r="8" spans="1:8" x14ac:dyDescent="0.25">
      <c r="A8" s="8" t="s">
        <v>2</v>
      </c>
      <c r="D8" s="14"/>
    </row>
    <row r="9" spans="1:8" x14ac:dyDescent="0.25">
      <c r="A9" s="5"/>
      <c r="D9" s="14"/>
      <c r="G9" s="2"/>
      <c r="H9" s="13"/>
    </row>
    <row r="10" spans="1:8" x14ac:dyDescent="0.25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2"/>
    </row>
    <row r="11" spans="1:8" x14ac:dyDescent="0.25">
      <c r="A11" s="6"/>
      <c r="B11" s="7"/>
      <c r="C11" s="12" t="s">
        <v>1300</v>
      </c>
      <c r="D11" s="7"/>
      <c r="E11" s="7"/>
      <c r="F11" s="36">
        <v>415847.04</v>
      </c>
      <c r="G11" s="2"/>
    </row>
    <row r="12" spans="1:8" x14ac:dyDescent="0.25">
      <c r="A12" s="15">
        <v>45107</v>
      </c>
      <c r="B12" s="16" t="s">
        <v>16</v>
      </c>
      <c r="C12" s="17" t="s">
        <v>17</v>
      </c>
      <c r="D12" s="18">
        <v>0</v>
      </c>
      <c r="E12" s="18">
        <v>175</v>
      </c>
      <c r="F12" s="19">
        <f>+F11+D12-E12</f>
        <v>415672.04</v>
      </c>
      <c r="G12" s="2"/>
    </row>
    <row r="13" spans="1:8" ht="16.5" customHeight="1" x14ac:dyDescent="0.25">
      <c r="A13" s="15">
        <v>45107</v>
      </c>
      <c r="B13" s="16" t="s">
        <v>18</v>
      </c>
      <c r="C13" s="20" t="s">
        <v>19</v>
      </c>
      <c r="D13" s="18">
        <v>0</v>
      </c>
      <c r="E13" s="21">
        <v>137924</v>
      </c>
      <c r="F13" s="19">
        <f t="shared" ref="F13:F14" si="0">+F12+D13-E13</f>
        <v>277748.03999999998</v>
      </c>
      <c r="G13" s="2"/>
    </row>
    <row r="14" spans="1:8" ht="18" customHeight="1" x14ac:dyDescent="0.25">
      <c r="A14" s="15">
        <v>45107</v>
      </c>
      <c r="B14" s="16" t="s">
        <v>20</v>
      </c>
      <c r="C14" s="20" t="s">
        <v>21</v>
      </c>
      <c r="D14" s="21">
        <v>168812.19</v>
      </c>
      <c r="E14" s="18">
        <v>0</v>
      </c>
      <c r="F14" s="19">
        <f t="shared" si="0"/>
        <v>446560.23</v>
      </c>
      <c r="G14" s="2"/>
    </row>
    <row r="15" spans="1:8" ht="19.5" customHeight="1" x14ac:dyDescent="0.25">
      <c r="A15" s="9"/>
      <c r="B15" s="9"/>
      <c r="C15" s="6" t="s">
        <v>1301</v>
      </c>
      <c r="D15" s="19"/>
      <c r="E15" s="37"/>
      <c r="F15" s="19">
        <v>446650.23</v>
      </c>
      <c r="G15" s="2"/>
    </row>
    <row r="16" spans="1:8" x14ac:dyDescent="0.25">
      <c r="D16" s="22"/>
      <c r="G16" s="2"/>
    </row>
    <row r="17" spans="1:7" x14ac:dyDescent="0.25">
      <c r="A17" s="8" t="s">
        <v>2</v>
      </c>
      <c r="D17" s="14"/>
      <c r="G17" s="1"/>
    </row>
    <row r="18" spans="1:7" x14ac:dyDescent="0.25">
      <c r="A18" s="6" t="s">
        <v>3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1"/>
    </row>
    <row r="19" spans="1:7" x14ac:dyDescent="0.25">
      <c r="A19" s="6"/>
      <c r="B19" s="7"/>
      <c r="C19" s="12" t="s">
        <v>1300</v>
      </c>
      <c r="D19" s="7"/>
      <c r="E19" s="7"/>
      <c r="F19" s="35">
        <v>1225900</v>
      </c>
      <c r="G19" s="1"/>
    </row>
    <row r="20" spans="1:7" x14ac:dyDescent="0.25">
      <c r="A20" s="23" t="s">
        <v>9</v>
      </c>
      <c r="B20" s="24" t="s">
        <v>22</v>
      </c>
      <c r="C20" s="25" t="s">
        <v>23</v>
      </c>
      <c r="E20" s="38">
        <v>325</v>
      </c>
      <c r="F20" s="39">
        <f>+F19+D20-E20</f>
        <v>1225575</v>
      </c>
    </row>
    <row r="21" spans="1:7" x14ac:dyDescent="0.25">
      <c r="A21" s="9"/>
      <c r="B21" s="9"/>
      <c r="C21" s="6" t="s">
        <v>1301</v>
      </c>
      <c r="D21" s="9"/>
      <c r="E21" s="9"/>
      <c r="F21" s="19">
        <v>1225575</v>
      </c>
    </row>
    <row r="23" spans="1:7" x14ac:dyDescent="0.25">
      <c r="A23" s="8" t="s">
        <v>2</v>
      </c>
      <c r="G23" s="3"/>
    </row>
    <row r="24" spans="1:7" x14ac:dyDescent="0.25">
      <c r="A24" s="6" t="s">
        <v>3</v>
      </c>
      <c r="B24" s="7" t="s">
        <v>4</v>
      </c>
      <c r="C24" s="7" t="s">
        <v>5</v>
      </c>
      <c r="D24" s="7" t="s">
        <v>6</v>
      </c>
      <c r="E24" s="7" t="s">
        <v>7</v>
      </c>
      <c r="F24" s="7" t="s">
        <v>8</v>
      </c>
    </row>
    <row r="25" spans="1:7" x14ac:dyDescent="0.25">
      <c r="A25" s="6"/>
      <c r="B25" s="7"/>
      <c r="C25" s="12" t="s">
        <v>1300</v>
      </c>
      <c r="D25" s="7"/>
      <c r="E25" s="7"/>
      <c r="F25" s="11">
        <v>1651.37</v>
      </c>
    </row>
    <row r="26" spans="1:7" x14ac:dyDescent="0.25">
      <c r="A26" s="23" t="s">
        <v>9</v>
      </c>
      <c r="B26" s="24" t="s">
        <v>24</v>
      </c>
      <c r="C26" s="25" t="s">
        <v>23</v>
      </c>
      <c r="D26" s="26"/>
      <c r="E26" s="19">
        <v>295</v>
      </c>
      <c r="F26" s="19">
        <f>+F25+D26-E26</f>
        <v>1356.37</v>
      </c>
    </row>
    <row r="27" spans="1:7" x14ac:dyDescent="0.25">
      <c r="A27" s="9"/>
      <c r="B27" s="9"/>
      <c r="C27" s="6" t="s">
        <v>1301</v>
      </c>
      <c r="D27" s="9"/>
      <c r="E27" s="9"/>
      <c r="F27" s="19">
        <v>1356.37</v>
      </c>
    </row>
    <row r="28" spans="1:7" x14ac:dyDescent="0.25">
      <c r="A28" s="9"/>
      <c r="B28" s="9"/>
      <c r="C28" s="9"/>
      <c r="D28" s="9"/>
      <c r="E28" s="9"/>
      <c r="F28" s="9"/>
    </row>
    <row r="30" spans="1:7" x14ac:dyDescent="0.25">
      <c r="A30" s="10" t="s">
        <v>10</v>
      </c>
    </row>
    <row r="31" spans="1:7" x14ac:dyDescent="0.25">
      <c r="A31" s="8" t="s">
        <v>2</v>
      </c>
    </row>
    <row r="32" spans="1:7" x14ac:dyDescent="0.25">
      <c r="A32" s="6" t="s">
        <v>3</v>
      </c>
      <c r="B32" s="7" t="s">
        <v>4</v>
      </c>
      <c r="C32" s="7" t="s">
        <v>5</v>
      </c>
      <c r="D32" s="7" t="s">
        <v>6</v>
      </c>
      <c r="E32" s="7" t="s">
        <v>7</v>
      </c>
      <c r="F32" s="7" t="s">
        <v>8</v>
      </c>
    </row>
    <row r="33" spans="1:6" x14ac:dyDescent="0.25">
      <c r="A33" s="6"/>
      <c r="B33" s="7"/>
      <c r="C33" s="12" t="s">
        <v>1300</v>
      </c>
      <c r="D33" s="7"/>
      <c r="E33" s="7"/>
      <c r="F33" s="11">
        <v>263907.15999999997</v>
      </c>
    </row>
    <row r="34" spans="1:6" x14ac:dyDescent="0.25">
      <c r="A34" s="15">
        <v>45107</v>
      </c>
      <c r="B34" s="16" t="s">
        <v>25</v>
      </c>
      <c r="C34" s="17" t="s">
        <v>26</v>
      </c>
      <c r="D34" s="27">
        <v>0</v>
      </c>
      <c r="E34" s="28">
        <v>175</v>
      </c>
      <c r="F34" s="19">
        <f>+F33+D34-E34</f>
        <v>263732.15999999997</v>
      </c>
    </row>
    <row r="35" spans="1:6" x14ac:dyDescent="0.25">
      <c r="A35" s="15">
        <v>45107</v>
      </c>
      <c r="B35" s="16" t="s">
        <v>27</v>
      </c>
      <c r="C35" s="17" t="s">
        <v>28</v>
      </c>
      <c r="D35" s="29">
        <v>172600</v>
      </c>
      <c r="E35" s="28">
        <v>0</v>
      </c>
      <c r="F35" s="19">
        <f t="shared" ref="F35:F37" si="1">+F34+D35-E35</f>
        <v>436332.16</v>
      </c>
    </row>
    <row r="36" spans="1:6" x14ac:dyDescent="0.25">
      <c r="A36" s="15">
        <v>45107</v>
      </c>
      <c r="B36" s="16" t="s">
        <v>29</v>
      </c>
      <c r="C36" s="17" t="s">
        <v>21</v>
      </c>
      <c r="D36" s="29">
        <v>198900</v>
      </c>
      <c r="E36" s="28">
        <v>0</v>
      </c>
      <c r="F36" s="19">
        <f t="shared" si="1"/>
        <v>635232.15999999992</v>
      </c>
    </row>
    <row r="37" spans="1:6" x14ac:dyDescent="0.25">
      <c r="A37" s="9"/>
      <c r="B37" s="9"/>
      <c r="C37" s="6" t="s">
        <v>1301</v>
      </c>
      <c r="D37" s="9"/>
      <c r="E37" s="9"/>
      <c r="F37" s="19">
        <f t="shared" si="1"/>
        <v>635232.15999999992</v>
      </c>
    </row>
    <row r="39" spans="1:6" x14ac:dyDescent="0.25">
      <c r="A39" s="8" t="s">
        <v>2</v>
      </c>
    </row>
    <row r="40" spans="1:6" x14ac:dyDescent="0.25">
      <c r="A40" s="6" t="s">
        <v>3</v>
      </c>
      <c r="B40" s="7" t="s">
        <v>4</v>
      </c>
      <c r="C40" s="7" t="s">
        <v>5</v>
      </c>
      <c r="D40" s="7" t="s">
        <v>6</v>
      </c>
      <c r="E40" s="7" t="s">
        <v>7</v>
      </c>
      <c r="F40" s="7" t="s">
        <v>8</v>
      </c>
    </row>
    <row r="41" spans="1:6" x14ac:dyDescent="0.25">
      <c r="A41" s="6"/>
      <c r="B41" s="7"/>
      <c r="C41" s="12" t="s">
        <v>1300</v>
      </c>
      <c r="D41" s="7"/>
      <c r="E41" s="7"/>
      <c r="F41" s="11">
        <v>86467</v>
      </c>
    </row>
    <row r="42" spans="1:6" x14ac:dyDescent="0.25">
      <c r="A42" s="23" t="s">
        <v>11</v>
      </c>
      <c r="B42" s="24" t="s">
        <v>30</v>
      </c>
      <c r="C42" s="25" t="s">
        <v>23</v>
      </c>
      <c r="D42" s="26"/>
      <c r="E42" s="19">
        <v>295</v>
      </c>
      <c r="F42" s="39">
        <f>+F41+D42-E42</f>
        <v>86172</v>
      </c>
    </row>
    <row r="43" spans="1:6" x14ac:dyDescent="0.25">
      <c r="A43" s="9"/>
      <c r="B43" s="9"/>
      <c r="C43" s="6" t="s">
        <v>1301</v>
      </c>
      <c r="D43" s="9"/>
      <c r="E43" s="9"/>
      <c r="F43" s="9"/>
    </row>
    <row r="44" spans="1:6" x14ac:dyDescent="0.25">
      <c r="A44" s="9"/>
      <c r="B44" s="9"/>
      <c r="C44" s="9"/>
      <c r="D44" s="9"/>
      <c r="E44" s="9"/>
      <c r="F44" s="9"/>
    </row>
    <row r="51" spans="1:6" x14ac:dyDescent="0.25">
      <c r="A51" s="10" t="s">
        <v>12</v>
      </c>
    </row>
    <row r="52" spans="1:6" x14ac:dyDescent="0.25">
      <c r="A52" s="10" t="s">
        <v>13</v>
      </c>
    </row>
    <row r="53" spans="1:6" x14ac:dyDescent="0.25">
      <c r="A53" s="6" t="s">
        <v>3</v>
      </c>
      <c r="B53" s="7" t="s">
        <v>4</v>
      </c>
      <c r="C53" s="7" t="s">
        <v>5</v>
      </c>
      <c r="D53" s="7" t="s">
        <v>6</v>
      </c>
      <c r="E53" s="7" t="s">
        <v>7</v>
      </c>
      <c r="F53" s="7" t="s">
        <v>8</v>
      </c>
    </row>
    <row r="54" spans="1:6" x14ac:dyDescent="0.25">
      <c r="A54" s="9"/>
      <c r="B54" s="9"/>
      <c r="C54" s="12" t="s">
        <v>1300</v>
      </c>
      <c r="D54" s="9"/>
      <c r="E54" s="9"/>
      <c r="F54" s="11">
        <v>17581712.449999999</v>
      </c>
    </row>
    <row r="55" spans="1:6" x14ac:dyDescent="0.25">
      <c r="A55" s="30">
        <v>45086</v>
      </c>
      <c r="B55" s="20" t="s">
        <v>31</v>
      </c>
      <c r="C55" s="17" t="s">
        <v>32</v>
      </c>
      <c r="D55" s="28">
        <v>0</v>
      </c>
      <c r="E55" s="31">
        <v>260469.87</v>
      </c>
      <c r="F55" s="19">
        <f>+F54+D55-E55</f>
        <v>17321242.579999998</v>
      </c>
    </row>
    <row r="56" spans="1:6" x14ac:dyDescent="0.25">
      <c r="A56" s="32">
        <v>45089</v>
      </c>
      <c r="B56" s="20" t="s">
        <v>33</v>
      </c>
      <c r="C56" s="17" t="s">
        <v>34</v>
      </c>
      <c r="D56" s="28">
        <v>0</v>
      </c>
      <c r="E56" s="31">
        <v>121360.09</v>
      </c>
      <c r="F56" s="19">
        <f t="shared" ref="F56:F87" si="2">+F55+D56-E56</f>
        <v>17199882.489999998</v>
      </c>
    </row>
    <row r="57" spans="1:6" x14ac:dyDescent="0.25">
      <c r="A57" s="32">
        <v>45093</v>
      </c>
      <c r="B57" s="20" t="s">
        <v>35</v>
      </c>
      <c r="C57" s="17" t="s">
        <v>36</v>
      </c>
      <c r="D57" s="28">
        <v>0</v>
      </c>
      <c r="E57" s="31">
        <v>8562</v>
      </c>
      <c r="F57" s="19">
        <f t="shared" si="2"/>
        <v>17191320.489999998</v>
      </c>
    </row>
    <row r="58" spans="1:6" x14ac:dyDescent="0.25">
      <c r="A58" s="32">
        <v>45096</v>
      </c>
      <c r="B58" s="20" t="s">
        <v>37</v>
      </c>
      <c r="C58" s="17" t="s">
        <v>38</v>
      </c>
      <c r="D58" s="28">
        <v>0</v>
      </c>
      <c r="E58" s="31">
        <v>1062500</v>
      </c>
      <c r="F58" s="19">
        <f t="shared" si="2"/>
        <v>16128820.489999998</v>
      </c>
    </row>
    <row r="59" spans="1:6" x14ac:dyDescent="0.25">
      <c r="A59" s="32">
        <v>45097</v>
      </c>
      <c r="B59" s="20" t="s">
        <v>39</v>
      </c>
      <c r="C59" s="17" t="s">
        <v>38</v>
      </c>
      <c r="D59" s="31">
        <v>1062500</v>
      </c>
      <c r="E59" s="28">
        <v>0</v>
      </c>
      <c r="F59" s="19">
        <f t="shared" si="2"/>
        <v>17191320.489999998</v>
      </c>
    </row>
    <row r="60" spans="1:6" x14ac:dyDescent="0.25">
      <c r="A60" s="32">
        <v>45107</v>
      </c>
      <c r="B60" s="20" t="s">
        <v>40</v>
      </c>
      <c r="C60" s="17" t="s">
        <v>32</v>
      </c>
      <c r="D60" s="28">
        <v>0</v>
      </c>
      <c r="E60" s="31">
        <v>695767.88</v>
      </c>
      <c r="F60" s="19">
        <f t="shared" si="2"/>
        <v>16495552.609999998</v>
      </c>
    </row>
    <row r="61" spans="1:6" x14ac:dyDescent="0.25">
      <c r="A61" s="32">
        <v>45107</v>
      </c>
      <c r="B61" s="20" t="s">
        <v>41</v>
      </c>
      <c r="C61" s="17" t="s">
        <v>42</v>
      </c>
      <c r="D61" s="28">
        <v>0</v>
      </c>
      <c r="E61" s="31">
        <v>115109.32</v>
      </c>
      <c r="F61" s="19">
        <f t="shared" si="2"/>
        <v>16380443.289999997</v>
      </c>
    </row>
    <row r="62" spans="1:6" x14ac:dyDescent="0.25">
      <c r="A62" s="32">
        <v>45107</v>
      </c>
      <c r="B62" s="20" t="s">
        <v>43</v>
      </c>
      <c r="C62" s="17" t="s">
        <v>44</v>
      </c>
      <c r="D62" s="28">
        <v>0</v>
      </c>
      <c r="E62" s="31">
        <v>723181.8</v>
      </c>
      <c r="F62" s="19">
        <f t="shared" si="2"/>
        <v>15657261.489999996</v>
      </c>
    </row>
    <row r="63" spans="1:6" x14ac:dyDescent="0.25">
      <c r="A63" s="32">
        <v>45107</v>
      </c>
      <c r="B63" s="20" t="s">
        <v>45</v>
      </c>
      <c r="C63" s="17" t="s">
        <v>46</v>
      </c>
      <c r="D63" s="28">
        <v>0</v>
      </c>
      <c r="E63" s="31">
        <v>677000</v>
      </c>
      <c r="F63" s="19">
        <f t="shared" si="2"/>
        <v>14980261.489999996</v>
      </c>
    </row>
    <row r="64" spans="1:6" x14ac:dyDescent="0.25">
      <c r="A64" s="42">
        <v>45107</v>
      </c>
      <c r="B64" s="43" t="s">
        <v>47</v>
      </c>
      <c r="C64" s="44" t="s">
        <v>48</v>
      </c>
      <c r="D64" s="45">
        <v>0</v>
      </c>
      <c r="E64" s="46">
        <v>175114.96</v>
      </c>
      <c r="F64" s="47">
        <f t="shared" si="2"/>
        <v>14805146.529999996</v>
      </c>
    </row>
    <row r="65" spans="1:6" x14ac:dyDescent="0.25">
      <c r="A65" s="59"/>
      <c r="B65" s="60"/>
      <c r="C65" s="61"/>
      <c r="D65" s="62"/>
      <c r="E65" s="63"/>
      <c r="F65" s="64"/>
    </row>
    <row r="66" spans="1:6" x14ac:dyDescent="0.25">
      <c r="A66" s="54"/>
      <c r="B66" s="55"/>
      <c r="C66" s="56"/>
      <c r="D66" s="57"/>
      <c r="E66" s="58"/>
      <c r="F66" s="22"/>
    </row>
    <row r="67" spans="1:6" x14ac:dyDescent="0.25">
      <c r="A67" s="54"/>
      <c r="B67" s="55"/>
      <c r="C67" s="56"/>
      <c r="D67" s="57"/>
      <c r="E67" s="58"/>
      <c r="F67" s="22"/>
    </row>
    <row r="68" spans="1:6" x14ac:dyDescent="0.25">
      <c r="A68" s="54"/>
      <c r="B68" s="55"/>
      <c r="C68" s="56"/>
      <c r="D68" s="57"/>
      <c r="E68" s="58"/>
      <c r="F68" s="22"/>
    </row>
    <row r="69" spans="1:6" x14ac:dyDescent="0.25">
      <c r="A69" s="54"/>
      <c r="B69" s="55"/>
      <c r="C69" s="56"/>
      <c r="D69" s="57"/>
      <c r="E69" s="58"/>
      <c r="F69" s="22"/>
    </row>
    <row r="70" spans="1:6" x14ac:dyDescent="0.25">
      <c r="A70" s="54"/>
      <c r="B70" s="55"/>
      <c r="C70" s="56"/>
      <c r="D70" s="57"/>
      <c r="E70" s="58"/>
      <c r="F70" s="22"/>
    </row>
    <row r="71" spans="1:6" x14ac:dyDescent="0.25">
      <c r="A71" s="54"/>
      <c r="B71" s="55"/>
      <c r="C71" s="56"/>
      <c r="D71" s="57"/>
      <c r="E71" s="58"/>
      <c r="F71" s="22"/>
    </row>
    <row r="72" spans="1:6" x14ac:dyDescent="0.25">
      <c r="A72" s="54"/>
      <c r="B72" s="55"/>
      <c r="C72" s="56"/>
      <c r="D72" s="57"/>
      <c r="E72" s="58"/>
      <c r="F72" s="22"/>
    </row>
    <row r="73" spans="1:6" x14ac:dyDescent="0.25">
      <c r="A73" s="54"/>
      <c r="B73" s="55"/>
      <c r="C73" s="56"/>
      <c r="D73" s="57"/>
      <c r="E73" s="58"/>
      <c r="F73" s="22"/>
    </row>
    <row r="74" spans="1:6" x14ac:dyDescent="0.25">
      <c r="A74" s="54"/>
      <c r="B74" s="55"/>
      <c r="C74" s="56"/>
      <c r="D74" s="57"/>
      <c r="E74" s="58"/>
      <c r="F74" s="22"/>
    </row>
    <row r="75" spans="1:6" x14ac:dyDescent="0.25">
      <c r="A75" s="54"/>
      <c r="B75" s="55"/>
      <c r="C75" s="56"/>
      <c r="D75" s="57"/>
      <c r="E75" s="58"/>
      <c r="F75" s="22"/>
    </row>
    <row r="76" spans="1:6" x14ac:dyDescent="0.25">
      <c r="A76" s="54"/>
      <c r="B76" s="55"/>
      <c r="C76" s="56"/>
      <c r="D76" s="57"/>
      <c r="E76" s="58"/>
      <c r="F76" s="22"/>
    </row>
    <row r="77" spans="1:6" ht="15.75" thickBot="1" x14ac:dyDescent="0.3">
      <c r="A77" s="65"/>
      <c r="B77" s="66"/>
      <c r="C77" s="67"/>
      <c r="D77" s="68"/>
      <c r="E77" s="69"/>
      <c r="F77" s="70"/>
    </row>
    <row r="78" spans="1:6" x14ac:dyDescent="0.25">
      <c r="A78" s="48">
        <v>45107</v>
      </c>
      <c r="B78" s="49" t="s">
        <v>49</v>
      </c>
      <c r="C78" s="50" t="s">
        <v>50</v>
      </c>
      <c r="D78" s="51">
        <v>0</v>
      </c>
      <c r="E78" s="52">
        <v>14363134.23</v>
      </c>
      <c r="F78" s="53">
        <f>+F64+D78-E78</f>
        <v>442012.29999999516</v>
      </c>
    </row>
    <row r="79" spans="1:6" x14ac:dyDescent="0.25">
      <c r="A79" s="32">
        <v>45107</v>
      </c>
      <c r="B79" s="20" t="s">
        <v>51</v>
      </c>
      <c r="C79" s="17" t="s">
        <v>52</v>
      </c>
      <c r="D79" s="28">
        <v>0</v>
      </c>
      <c r="E79" s="31">
        <v>738381.9</v>
      </c>
      <c r="F79" s="19">
        <f t="shared" si="2"/>
        <v>-296369.60000000487</v>
      </c>
    </row>
    <row r="80" spans="1:6" x14ac:dyDescent="0.25">
      <c r="A80" s="32">
        <v>45107</v>
      </c>
      <c r="B80" s="20" t="s">
        <v>53</v>
      </c>
      <c r="C80" s="17" t="s">
        <v>52</v>
      </c>
      <c r="D80" s="28">
        <v>0</v>
      </c>
      <c r="E80" s="31">
        <v>1478686</v>
      </c>
      <c r="F80" s="19">
        <f t="shared" si="2"/>
        <v>-1775055.6000000047</v>
      </c>
    </row>
    <row r="81" spans="1:6" x14ac:dyDescent="0.25">
      <c r="A81" s="32">
        <v>45107</v>
      </c>
      <c r="B81" s="20" t="s">
        <v>54</v>
      </c>
      <c r="C81" s="17" t="s">
        <v>52</v>
      </c>
      <c r="D81" s="28">
        <v>0</v>
      </c>
      <c r="E81" s="31">
        <v>1430856</v>
      </c>
      <c r="F81" s="19">
        <f t="shared" si="2"/>
        <v>-3205911.6000000047</v>
      </c>
    </row>
    <row r="82" spans="1:6" x14ac:dyDescent="0.25">
      <c r="A82" s="32">
        <v>45107</v>
      </c>
      <c r="B82" s="20" t="s">
        <v>55</v>
      </c>
      <c r="C82" s="17" t="s">
        <v>52</v>
      </c>
      <c r="D82" s="28">
        <v>0</v>
      </c>
      <c r="E82" s="31">
        <v>512311.4</v>
      </c>
      <c r="F82" s="19">
        <f t="shared" si="2"/>
        <v>-3718223.0000000047</v>
      </c>
    </row>
    <row r="83" spans="1:6" x14ac:dyDescent="0.25">
      <c r="A83" s="32">
        <v>45107</v>
      </c>
      <c r="B83" s="20" t="s">
        <v>56</v>
      </c>
      <c r="C83" s="17" t="s">
        <v>34</v>
      </c>
      <c r="D83" s="28">
        <v>0</v>
      </c>
      <c r="E83" s="31">
        <v>290147</v>
      </c>
      <c r="F83" s="19">
        <f t="shared" si="2"/>
        <v>-4008370.0000000047</v>
      </c>
    </row>
    <row r="84" spans="1:6" x14ac:dyDescent="0.25">
      <c r="A84" s="32">
        <v>45107</v>
      </c>
      <c r="B84" s="20" t="s">
        <v>57</v>
      </c>
      <c r="C84" s="17" t="s">
        <v>58</v>
      </c>
      <c r="D84" s="28">
        <v>0</v>
      </c>
      <c r="E84" s="31">
        <v>48162.5</v>
      </c>
      <c r="F84" s="19">
        <f t="shared" si="2"/>
        <v>-4056532.5000000047</v>
      </c>
    </row>
    <row r="85" spans="1:6" x14ac:dyDescent="0.25">
      <c r="A85" s="32">
        <v>45107</v>
      </c>
      <c r="B85" s="20" t="s">
        <v>59</v>
      </c>
      <c r="C85" s="17" t="s">
        <v>58</v>
      </c>
      <c r="D85" s="31">
        <v>270867.39</v>
      </c>
      <c r="E85" s="28">
        <v>0</v>
      </c>
      <c r="F85" s="19">
        <f t="shared" si="2"/>
        <v>-3785665.1100000045</v>
      </c>
    </row>
    <row r="86" spans="1:6" x14ac:dyDescent="0.25">
      <c r="A86" s="32">
        <v>45107</v>
      </c>
      <c r="B86" s="20" t="s">
        <v>60</v>
      </c>
      <c r="C86" s="17" t="s">
        <v>61</v>
      </c>
      <c r="D86" s="31">
        <v>16293540.310000001</v>
      </c>
      <c r="E86" s="28">
        <v>0</v>
      </c>
      <c r="F86" s="19">
        <f t="shared" si="2"/>
        <v>12507875.199999996</v>
      </c>
    </row>
    <row r="87" spans="1:6" x14ac:dyDescent="0.25">
      <c r="A87" s="9"/>
      <c r="B87" s="9"/>
      <c r="C87" s="6" t="s">
        <v>1301</v>
      </c>
      <c r="D87" s="9"/>
      <c r="E87" s="9"/>
      <c r="F87" s="19">
        <f t="shared" si="2"/>
        <v>12507875.199999996</v>
      </c>
    </row>
    <row r="88" spans="1:6" x14ac:dyDescent="0.25">
      <c r="A88" s="9"/>
      <c r="B88" s="9"/>
      <c r="C88" s="9"/>
      <c r="D88" s="9"/>
      <c r="E88" s="9"/>
      <c r="F88" s="19"/>
    </row>
    <row r="89" spans="1:6" x14ac:dyDescent="0.25">
      <c r="A89" s="41"/>
      <c r="B89" s="41"/>
      <c r="C89" s="41"/>
      <c r="D89" s="41"/>
      <c r="E89" s="41"/>
      <c r="F89" s="22"/>
    </row>
    <row r="90" spans="1:6" x14ac:dyDescent="0.25">
      <c r="A90" s="41"/>
      <c r="B90" s="41"/>
      <c r="C90" s="41"/>
      <c r="D90" s="41"/>
      <c r="E90" s="41"/>
      <c r="F90" s="22"/>
    </row>
    <row r="91" spans="1:6" x14ac:dyDescent="0.25">
      <c r="A91" s="41"/>
      <c r="B91" s="41"/>
      <c r="C91" s="41"/>
      <c r="D91" s="41"/>
      <c r="E91" s="41"/>
      <c r="F91" s="22"/>
    </row>
    <row r="92" spans="1:6" x14ac:dyDescent="0.25">
      <c r="A92" s="41"/>
      <c r="B92" s="41"/>
      <c r="C92" s="41"/>
      <c r="D92" s="41"/>
      <c r="E92" s="41"/>
      <c r="F92" s="22"/>
    </row>
    <row r="94" spans="1:6" x14ac:dyDescent="0.25">
      <c r="A94" s="8" t="s">
        <v>14</v>
      </c>
    </row>
    <row r="95" spans="1:6" x14ac:dyDescent="0.25">
      <c r="A95" s="8" t="s">
        <v>2</v>
      </c>
    </row>
    <row r="96" spans="1:6" x14ac:dyDescent="0.25">
      <c r="A96" s="6" t="s">
        <v>3</v>
      </c>
      <c r="B96" s="7" t="s">
        <v>4</v>
      </c>
      <c r="C96" s="7" t="s">
        <v>5</v>
      </c>
      <c r="D96" s="7" t="s">
        <v>6</v>
      </c>
      <c r="E96" s="7" t="s">
        <v>7</v>
      </c>
      <c r="F96" s="7" t="s">
        <v>8</v>
      </c>
    </row>
    <row r="97" spans="1:6" x14ac:dyDescent="0.25">
      <c r="A97" s="6"/>
      <c r="B97" s="7"/>
      <c r="C97" s="12" t="s">
        <v>1300</v>
      </c>
      <c r="D97" s="7"/>
      <c r="E97" s="7"/>
      <c r="F97" s="40">
        <v>39320787.090000004</v>
      </c>
    </row>
    <row r="98" spans="1:6" x14ac:dyDescent="0.25">
      <c r="A98" s="33">
        <v>45078</v>
      </c>
      <c r="B98" s="16" t="s">
        <v>62</v>
      </c>
      <c r="C98" s="17" t="s">
        <v>63</v>
      </c>
      <c r="D98" s="28">
        <v>0</v>
      </c>
      <c r="E98" s="31">
        <v>258240</v>
      </c>
      <c r="F98" s="19">
        <f>+F97+D98-E98</f>
        <v>39062547.090000004</v>
      </c>
    </row>
    <row r="99" spans="1:6" x14ac:dyDescent="0.25">
      <c r="A99" s="33">
        <v>45078</v>
      </c>
      <c r="B99" s="16" t="s">
        <v>64</v>
      </c>
      <c r="C99" s="17" t="s">
        <v>65</v>
      </c>
      <c r="D99" s="28">
        <v>0</v>
      </c>
      <c r="E99" s="31">
        <v>127314.84</v>
      </c>
      <c r="F99" s="19">
        <f t="shared" ref="F99:F170" si="3">+F98+D99-E99</f>
        <v>38935232.25</v>
      </c>
    </row>
    <row r="100" spans="1:6" x14ac:dyDescent="0.25">
      <c r="A100" s="33">
        <v>45078</v>
      </c>
      <c r="B100" s="16" t="s">
        <v>66</v>
      </c>
      <c r="C100" s="17" t="s">
        <v>67</v>
      </c>
      <c r="D100" s="28">
        <v>0</v>
      </c>
      <c r="E100" s="31">
        <v>7815.83</v>
      </c>
      <c r="F100" s="19">
        <f t="shared" si="3"/>
        <v>38927416.420000002</v>
      </c>
    </row>
    <row r="101" spans="1:6" x14ac:dyDescent="0.25">
      <c r="A101" s="33">
        <v>45078</v>
      </c>
      <c r="B101" s="16" t="s">
        <v>68</v>
      </c>
      <c r="C101" s="17" t="s">
        <v>69</v>
      </c>
      <c r="D101" s="28">
        <v>0</v>
      </c>
      <c r="E101" s="31">
        <v>59957.05</v>
      </c>
      <c r="F101" s="19">
        <f t="shared" si="3"/>
        <v>38867459.370000005</v>
      </c>
    </row>
    <row r="102" spans="1:6" x14ac:dyDescent="0.25">
      <c r="A102" s="33">
        <v>45078</v>
      </c>
      <c r="B102" s="16" t="s">
        <v>70</v>
      </c>
      <c r="C102" s="17" t="s">
        <v>71</v>
      </c>
      <c r="D102" s="28">
        <v>0</v>
      </c>
      <c r="E102" s="31">
        <v>12480</v>
      </c>
      <c r="F102" s="19">
        <f t="shared" si="3"/>
        <v>38854979.370000005</v>
      </c>
    </row>
    <row r="103" spans="1:6" x14ac:dyDescent="0.25">
      <c r="A103" s="33">
        <v>45078</v>
      </c>
      <c r="B103" s="16" t="s">
        <v>72</v>
      </c>
      <c r="C103" s="17" t="s">
        <v>73</v>
      </c>
      <c r="D103" s="28">
        <v>0</v>
      </c>
      <c r="E103" s="31">
        <v>14573</v>
      </c>
      <c r="F103" s="19">
        <f t="shared" si="3"/>
        <v>38840406.370000005</v>
      </c>
    </row>
    <row r="104" spans="1:6" x14ac:dyDescent="0.25">
      <c r="A104" s="33">
        <v>45078</v>
      </c>
      <c r="B104" s="16" t="s">
        <v>74</v>
      </c>
      <c r="C104" s="17" t="s">
        <v>75</v>
      </c>
      <c r="D104" s="28">
        <v>0</v>
      </c>
      <c r="E104" s="31">
        <v>1062.5</v>
      </c>
      <c r="F104" s="19">
        <f t="shared" si="3"/>
        <v>38839343.870000005</v>
      </c>
    </row>
    <row r="105" spans="1:6" x14ac:dyDescent="0.25">
      <c r="A105" s="33">
        <v>45078</v>
      </c>
      <c r="B105" s="16" t="s">
        <v>76</v>
      </c>
      <c r="C105" s="17" t="s">
        <v>77</v>
      </c>
      <c r="D105" s="28">
        <v>0</v>
      </c>
      <c r="E105" s="31">
        <v>11250</v>
      </c>
      <c r="F105" s="19">
        <f t="shared" si="3"/>
        <v>38828093.870000005</v>
      </c>
    </row>
    <row r="106" spans="1:6" x14ac:dyDescent="0.25">
      <c r="A106" s="33">
        <v>45078</v>
      </c>
      <c r="B106" s="16" t="s">
        <v>78</v>
      </c>
      <c r="C106" s="17" t="s">
        <v>79</v>
      </c>
      <c r="D106" s="28">
        <v>0</v>
      </c>
      <c r="E106" s="31">
        <v>2500</v>
      </c>
      <c r="F106" s="19">
        <f t="shared" si="3"/>
        <v>38825593.870000005</v>
      </c>
    </row>
    <row r="107" spans="1:6" x14ac:dyDescent="0.25">
      <c r="A107" s="33">
        <v>45078</v>
      </c>
      <c r="B107" s="16" t="s">
        <v>80</v>
      </c>
      <c r="C107" s="17" t="s">
        <v>81</v>
      </c>
      <c r="D107" s="28">
        <v>0</v>
      </c>
      <c r="E107" s="31">
        <v>2500</v>
      </c>
      <c r="F107" s="19">
        <f t="shared" si="3"/>
        <v>38823093.870000005</v>
      </c>
    </row>
    <row r="108" spans="1:6" x14ac:dyDescent="0.25">
      <c r="A108" s="33">
        <v>45078</v>
      </c>
      <c r="B108" s="16" t="s">
        <v>82</v>
      </c>
      <c r="C108" s="17" t="s">
        <v>83</v>
      </c>
      <c r="D108" s="28">
        <v>0</v>
      </c>
      <c r="E108" s="31">
        <v>2500</v>
      </c>
      <c r="F108" s="19">
        <f t="shared" si="3"/>
        <v>38820593.870000005</v>
      </c>
    </row>
    <row r="109" spans="1:6" x14ac:dyDescent="0.25">
      <c r="A109" s="33">
        <v>45078</v>
      </c>
      <c r="B109" s="16" t="s">
        <v>84</v>
      </c>
      <c r="C109" s="17" t="s">
        <v>85</v>
      </c>
      <c r="D109" s="28">
        <v>0</v>
      </c>
      <c r="E109" s="31">
        <v>190707.14</v>
      </c>
      <c r="F109" s="19">
        <f t="shared" si="3"/>
        <v>38629886.730000004</v>
      </c>
    </row>
    <row r="110" spans="1:6" x14ac:dyDescent="0.25">
      <c r="A110" s="33">
        <v>45078</v>
      </c>
      <c r="B110" s="16" t="s">
        <v>86</v>
      </c>
      <c r="C110" s="17" t="s">
        <v>87</v>
      </c>
      <c r="D110" s="28">
        <v>0</v>
      </c>
      <c r="E110" s="31">
        <v>31550</v>
      </c>
      <c r="F110" s="19">
        <f t="shared" si="3"/>
        <v>38598336.730000004</v>
      </c>
    </row>
    <row r="111" spans="1:6" x14ac:dyDescent="0.25">
      <c r="A111" s="33">
        <v>45078</v>
      </c>
      <c r="B111" s="16" t="s">
        <v>88</v>
      </c>
      <c r="C111" s="17" t="s">
        <v>89</v>
      </c>
      <c r="D111" s="28">
        <v>0</v>
      </c>
      <c r="E111" s="31">
        <v>11250</v>
      </c>
      <c r="F111" s="19">
        <f t="shared" si="3"/>
        <v>38587086.730000004</v>
      </c>
    </row>
    <row r="112" spans="1:6" x14ac:dyDescent="0.25">
      <c r="A112" s="33">
        <v>45078</v>
      </c>
      <c r="B112" s="16" t="s">
        <v>90</v>
      </c>
      <c r="C112" s="17" t="s">
        <v>91</v>
      </c>
      <c r="D112" s="28">
        <v>0</v>
      </c>
      <c r="E112" s="31">
        <v>2500</v>
      </c>
      <c r="F112" s="19">
        <f t="shared" si="3"/>
        <v>38584586.730000004</v>
      </c>
    </row>
    <row r="113" spans="1:6" x14ac:dyDescent="0.25">
      <c r="A113" s="33">
        <v>45078</v>
      </c>
      <c r="B113" s="16" t="s">
        <v>92</v>
      </c>
      <c r="C113" s="17" t="s">
        <v>93</v>
      </c>
      <c r="D113" s="28">
        <v>0</v>
      </c>
      <c r="E113" s="31">
        <v>11250</v>
      </c>
      <c r="F113" s="19">
        <f t="shared" si="3"/>
        <v>38573336.730000004</v>
      </c>
    </row>
    <row r="114" spans="1:6" x14ac:dyDescent="0.25">
      <c r="A114" s="33">
        <v>45078</v>
      </c>
      <c r="B114" s="16" t="s">
        <v>94</v>
      </c>
      <c r="C114" s="17" t="s">
        <v>95</v>
      </c>
      <c r="D114" s="28">
        <v>0</v>
      </c>
      <c r="E114" s="31">
        <v>22500</v>
      </c>
      <c r="F114" s="19">
        <f t="shared" si="3"/>
        <v>38550836.730000004</v>
      </c>
    </row>
    <row r="115" spans="1:6" x14ac:dyDescent="0.25">
      <c r="A115" s="33">
        <v>45078</v>
      </c>
      <c r="B115" s="16" t="s">
        <v>96</v>
      </c>
      <c r="C115" s="17" t="s">
        <v>97</v>
      </c>
      <c r="D115" s="28">
        <v>0</v>
      </c>
      <c r="E115" s="31">
        <v>11250</v>
      </c>
      <c r="F115" s="19">
        <f t="shared" si="3"/>
        <v>38539586.730000004</v>
      </c>
    </row>
    <row r="116" spans="1:6" x14ac:dyDescent="0.25">
      <c r="A116" s="33">
        <v>45078</v>
      </c>
      <c r="B116" s="16" t="s">
        <v>98</v>
      </c>
      <c r="C116" s="17" t="s">
        <v>99</v>
      </c>
      <c r="D116" s="28">
        <v>0</v>
      </c>
      <c r="E116" s="31">
        <v>11250</v>
      </c>
      <c r="F116" s="19">
        <f t="shared" si="3"/>
        <v>38528336.730000004</v>
      </c>
    </row>
    <row r="117" spans="1:6" x14ac:dyDescent="0.25">
      <c r="A117" s="33">
        <v>45078</v>
      </c>
      <c r="B117" s="16" t="s">
        <v>100</v>
      </c>
      <c r="C117" s="17" t="s">
        <v>101</v>
      </c>
      <c r="D117" s="28">
        <v>0</v>
      </c>
      <c r="E117" s="31">
        <v>22500</v>
      </c>
      <c r="F117" s="19">
        <f t="shared" si="3"/>
        <v>38505836.730000004</v>
      </c>
    </row>
    <row r="118" spans="1:6" x14ac:dyDescent="0.25">
      <c r="A118" s="33">
        <v>45078</v>
      </c>
      <c r="B118" s="16" t="s">
        <v>102</v>
      </c>
      <c r="C118" s="17" t="s">
        <v>103</v>
      </c>
      <c r="D118" s="28">
        <v>0</v>
      </c>
      <c r="E118" s="31">
        <v>2500</v>
      </c>
      <c r="F118" s="19">
        <f t="shared" si="3"/>
        <v>38503336.730000004</v>
      </c>
    </row>
    <row r="119" spans="1:6" x14ac:dyDescent="0.25">
      <c r="A119" s="33">
        <v>45078</v>
      </c>
      <c r="B119" s="16" t="s">
        <v>104</v>
      </c>
      <c r="C119" s="17" t="s">
        <v>105</v>
      </c>
      <c r="D119" s="28">
        <v>0</v>
      </c>
      <c r="E119" s="31">
        <v>11250</v>
      </c>
      <c r="F119" s="19">
        <f t="shared" si="3"/>
        <v>38492086.730000004</v>
      </c>
    </row>
    <row r="120" spans="1:6" x14ac:dyDescent="0.25">
      <c r="A120" s="33">
        <v>45078</v>
      </c>
      <c r="B120" s="16" t="s">
        <v>106</v>
      </c>
      <c r="C120" s="34" t="s">
        <v>15</v>
      </c>
      <c r="D120" s="28">
        <v>832</v>
      </c>
      <c r="E120" s="28">
        <v>0</v>
      </c>
      <c r="F120" s="19">
        <f t="shared" si="3"/>
        <v>38492918.730000004</v>
      </c>
    </row>
    <row r="121" spans="1:6" x14ac:dyDescent="0.25">
      <c r="A121" s="33">
        <v>45078</v>
      </c>
      <c r="B121" s="16" t="s">
        <v>107</v>
      </c>
      <c r="C121" s="34" t="s">
        <v>15</v>
      </c>
      <c r="D121" s="31">
        <v>2640</v>
      </c>
      <c r="E121" s="28">
        <v>0</v>
      </c>
      <c r="F121" s="19">
        <f t="shared" si="3"/>
        <v>38495558.730000004</v>
      </c>
    </row>
    <row r="122" spans="1:6" x14ac:dyDescent="0.25">
      <c r="A122" s="33">
        <v>45078</v>
      </c>
      <c r="B122" s="16" t="s">
        <v>108</v>
      </c>
      <c r="C122" s="34" t="s">
        <v>15</v>
      </c>
      <c r="D122" s="31">
        <v>9140</v>
      </c>
      <c r="E122" s="28">
        <v>0</v>
      </c>
      <c r="F122" s="19">
        <f t="shared" si="3"/>
        <v>38504698.730000004</v>
      </c>
    </row>
    <row r="123" spans="1:6" x14ac:dyDescent="0.25">
      <c r="A123" s="33">
        <v>45078</v>
      </c>
      <c r="B123" s="16" t="s">
        <v>109</v>
      </c>
      <c r="C123" s="34" t="s">
        <v>15</v>
      </c>
      <c r="D123" s="31">
        <v>26630</v>
      </c>
      <c r="E123" s="28">
        <v>0</v>
      </c>
      <c r="F123" s="19">
        <f t="shared" si="3"/>
        <v>38531328.730000004</v>
      </c>
    </row>
    <row r="124" spans="1:6" x14ac:dyDescent="0.25">
      <c r="A124" s="33">
        <v>45078</v>
      </c>
      <c r="B124" s="16" t="s">
        <v>110</v>
      </c>
      <c r="C124" s="34" t="s">
        <v>15</v>
      </c>
      <c r="D124" s="31">
        <v>21670</v>
      </c>
      <c r="E124" s="28">
        <v>0</v>
      </c>
      <c r="F124" s="19">
        <f t="shared" si="3"/>
        <v>38552998.730000004</v>
      </c>
    </row>
    <row r="125" spans="1:6" x14ac:dyDescent="0.25">
      <c r="A125" s="33">
        <v>45078</v>
      </c>
      <c r="B125" s="16" t="s">
        <v>111</v>
      </c>
      <c r="C125" s="34" t="s">
        <v>15</v>
      </c>
      <c r="D125" s="31">
        <v>18880</v>
      </c>
      <c r="E125" s="28">
        <v>0</v>
      </c>
      <c r="F125" s="19">
        <f t="shared" si="3"/>
        <v>38571878.730000004</v>
      </c>
    </row>
    <row r="126" spans="1:6" x14ac:dyDescent="0.25">
      <c r="A126" s="33">
        <v>45078</v>
      </c>
      <c r="B126" s="16" t="s">
        <v>112</v>
      </c>
      <c r="C126" s="34" t="s">
        <v>15</v>
      </c>
      <c r="D126" s="31">
        <v>5320</v>
      </c>
      <c r="E126" s="28">
        <v>0</v>
      </c>
      <c r="F126" s="19">
        <f t="shared" si="3"/>
        <v>38577198.730000004</v>
      </c>
    </row>
    <row r="127" spans="1:6" x14ac:dyDescent="0.25">
      <c r="A127" s="33">
        <v>45078</v>
      </c>
      <c r="B127" s="16" t="s">
        <v>113</v>
      </c>
      <c r="C127" s="34" t="s">
        <v>15</v>
      </c>
      <c r="D127" s="31">
        <v>9810</v>
      </c>
      <c r="E127" s="28">
        <v>0</v>
      </c>
      <c r="F127" s="19">
        <f t="shared" si="3"/>
        <v>38587008.730000004</v>
      </c>
    </row>
    <row r="128" spans="1:6" x14ac:dyDescent="0.25">
      <c r="A128" s="33">
        <v>45078</v>
      </c>
      <c r="B128" s="16" t="s">
        <v>114</v>
      </c>
      <c r="C128" s="34" t="s">
        <v>15</v>
      </c>
      <c r="D128" s="31">
        <v>4470</v>
      </c>
      <c r="E128" s="28">
        <v>0</v>
      </c>
      <c r="F128" s="19">
        <f t="shared" si="3"/>
        <v>38591478.730000004</v>
      </c>
    </row>
    <row r="129" spans="1:6" x14ac:dyDescent="0.25">
      <c r="A129" s="33">
        <v>45078</v>
      </c>
      <c r="B129" s="16" t="s">
        <v>115</v>
      </c>
      <c r="C129" s="34" t="s">
        <v>15</v>
      </c>
      <c r="D129" s="31">
        <v>2510</v>
      </c>
      <c r="E129" s="28">
        <v>0</v>
      </c>
      <c r="F129" s="19">
        <f t="shared" si="3"/>
        <v>38593988.730000004</v>
      </c>
    </row>
    <row r="130" spans="1:6" x14ac:dyDescent="0.25">
      <c r="A130" s="33">
        <v>45078</v>
      </c>
      <c r="B130" s="16" t="s">
        <v>116</v>
      </c>
      <c r="C130" s="34" t="s">
        <v>15</v>
      </c>
      <c r="D130" s="31">
        <v>23660</v>
      </c>
      <c r="E130" s="28">
        <v>0</v>
      </c>
      <c r="F130" s="19">
        <f t="shared" si="3"/>
        <v>38617648.730000004</v>
      </c>
    </row>
    <row r="131" spans="1:6" x14ac:dyDescent="0.25">
      <c r="A131" s="71">
        <v>45078</v>
      </c>
      <c r="B131" s="72" t="s">
        <v>117</v>
      </c>
      <c r="C131" s="73" t="s">
        <v>15</v>
      </c>
      <c r="D131" s="46">
        <v>33200</v>
      </c>
      <c r="E131" s="45">
        <v>0</v>
      </c>
      <c r="F131" s="47">
        <f t="shared" si="3"/>
        <v>38650848.730000004</v>
      </c>
    </row>
    <row r="132" spans="1:6" x14ac:dyDescent="0.25">
      <c r="A132" s="80"/>
      <c r="B132" s="81"/>
      <c r="C132" s="82"/>
      <c r="D132" s="63"/>
      <c r="E132" s="62"/>
      <c r="F132" s="64"/>
    </row>
    <row r="133" spans="1:6" x14ac:dyDescent="0.25">
      <c r="A133" s="77"/>
      <c r="B133" s="78"/>
      <c r="C133" s="79"/>
      <c r="D133" s="58"/>
      <c r="E133" s="57"/>
      <c r="F133" s="22"/>
    </row>
    <row r="134" spans="1:6" x14ac:dyDescent="0.25">
      <c r="A134" s="77"/>
      <c r="B134" s="78"/>
      <c r="C134" s="79"/>
      <c r="D134" s="58"/>
      <c r="E134" s="57"/>
      <c r="F134" s="22"/>
    </row>
    <row r="135" spans="1:6" x14ac:dyDescent="0.25">
      <c r="A135" s="77"/>
      <c r="B135" s="78"/>
      <c r="C135" s="79"/>
      <c r="D135" s="58"/>
      <c r="E135" s="57"/>
      <c r="F135" s="22"/>
    </row>
    <row r="136" spans="1:6" x14ac:dyDescent="0.25">
      <c r="A136" s="77"/>
      <c r="B136" s="78"/>
      <c r="C136" s="79"/>
      <c r="D136" s="58"/>
      <c r="E136" s="57"/>
      <c r="F136" s="22"/>
    </row>
    <row r="137" spans="1:6" x14ac:dyDescent="0.25">
      <c r="A137" s="77"/>
      <c r="B137" s="78"/>
      <c r="C137" s="79"/>
      <c r="D137" s="58"/>
      <c r="E137" s="57"/>
      <c r="F137" s="22"/>
    </row>
    <row r="138" spans="1:6" x14ac:dyDescent="0.25">
      <c r="A138" s="77"/>
      <c r="B138" s="78"/>
      <c r="C138" s="79"/>
      <c r="D138" s="58"/>
      <c r="E138" s="57"/>
      <c r="F138" s="22"/>
    </row>
    <row r="139" spans="1:6" x14ac:dyDescent="0.25">
      <c r="A139" s="83"/>
      <c r="B139" s="84"/>
      <c r="C139" s="85"/>
      <c r="D139" s="86"/>
      <c r="E139" s="87"/>
      <c r="F139" s="88"/>
    </row>
    <row r="140" spans="1:6" x14ac:dyDescent="0.25">
      <c r="A140" s="74">
        <v>45078</v>
      </c>
      <c r="B140" s="75" t="s">
        <v>118</v>
      </c>
      <c r="C140" s="76" t="s">
        <v>15</v>
      </c>
      <c r="D140" s="52">
        <v>11320</v>
      </c>
      <c r="E140" s="51">
        <v>0</v>
      </c>
      <c r="F140" s="53">
        <f>+F131+D140-E140</f>
        <v>38662168.730000004</v>
      </c>
    </row>
    <row r="141" spans="1:6" x14ac:dyDescent="0.25">
      <c r="A141" s="33">
        <v>45078</v>
      </c>
      <c r="B141" s="16" t="s">
        <v>119</v>
      </c>
      <c r="C141" s="34" t="s">
        <v>15</v>
      </c>
      <c r="D141" s="31">
        <v>7240</v>
      </c>
      <c r="E141" s="28">
        <v>0</v>
      </c>
      <c r="F141" s="19">
        <f t="shared" si="3"/>
        <v>38669408.730000004</v>
      </c>
    </row>
    <row r="142" spans="1:6" x14ac:dyDescent="0.25">
      <c r="A142" s="33">
        <v>45078</v>
      </c>
      <c r="B142" s="16" t="s">
        <v>120</v>
      </c>
      <c r="C142" s="17" t="s">
        <v>121</v>
      </c>
      <c r="D142" s="28">
        <v>200</v>
      </c>
      <c r="E142" s="28">
        <v>0</v>
      </c>
      <c r="F142" s="19">
        <f t="shared" si="3"/>
        <v>38669608.730000004</v>
      </c>
    </row>
    <row r="143" spans="1:6" x14ac:dyDescent="0.25">
      <c r="A143" s="33">
        <v>45078</v>
      </c>
      <c r="B143" s="16" t="s">
        <v>122</v>
      </c>
      <c r="C143" s="17" t="s">
        <v>121</v>
      </c>
      <c r="D143" s="31">
        <v>3660</v>
      </c>
      <c r="E143" s="28">
        <v>0</v>
      </c>
      <c r="F143" s="19">
        <f t="shared" si="3"/>
        <v>38673268.730000004</v>
      </c>
    </row>
    <row r="144" spans="1:6" x14ac:dyDescent="0.25">
      <c r="A144" s="33">
        <v>45078</v>
      </c>
      <c r="B144" s="16" t="s">
        <v>123</v>
      </c>
      <c r="C144" s="17" t="s">
        <v>121</v>
      </c>
      <c r="D144" s="31">
        <v>15320</v>
      </c>
      <c r="E144" s="28">
        <v>0</v>
      </c>
      <c r="F144" s="19">
        <f t="shared" si="3"/>
        <v>38688588.730000004</v>
      </c>
    </row>
    <row r="145" spans="1:6" x14ac:dyDescent="0.25">
      <c r="A145" s="33">
        <v>45079</v>
      </c>
      <c r="B145" s="16" t="s">
        <v>124</v>
      </c>
      <c r="C145" s="17" t="s">
        <v>125</v>
      </c>
      <c r="D145" s="28">
        <v>0</v>
      </c>
      <c r="E145" s="31">
        <v>22500</v>
      </c>
      <c r="F145" s="19">
        <f t="shared" si="3"/>
        <v>38666088.730000004</v>
      </c>
    </row>
    <row r="146" spans="1:6" x14ac:dyDescent="0.25">
      <c r="A146" s="33">
        <v>45079</v>
      </c>
      <c r="B146" s="16" t="s">
        <v>126</v>
      </c>
      <c r="C146" s="17" t="s">
        <v>127</v>
      </c>
      <c r="D146" s="28">
        <v>0</v>
      </c>
      <c r="E146" s="31">
        <v>11250</v>
      </c>
      <c r="F146" s="19">
        <f t="shared" si="3"/>
        <v>38654838.730000004</v>
      </c>
    </row>
    <row r="147" spans="1:6" x14ac:dyDescent="0.25">
      <c r="A147" s="33">
        <v>45079</v>
      </c>
      <c r="B147" s="16" t="s">
        <v>128</v>
      </c>
      <c r="C147" s="17" t="s">
        <v>129</v>
      </c>
      <c r="D147" s="28">
        <v>0</v>
      </c>
      <c r="E147" s="31">
        <v>11250</v>
      </c>
      <c r="F147" s="19">
        <f t="shared" si="3"/>
        <v>38643588.730000004</v>
      </c>
    </row>
    <row r="148" spans="1:6" x14ac:dyDescent="0.25">
      <c r="A148" s="33">
        <v>45079</v>
      </c>
      <c r="B148" s="16" t="s">
        <v>130</v>
      </c>
      <c r="C148" s="17" t="s">
        <v>131</v>
      </c>
      <c r="D148" s="28">
        <v>0</v>
      </c>
      <c r="E148" s="31">
        <v>8892</v>
      </c>
      <c r="F148" s="19">
        <f t="shared" si="3"/>
        <v>38634696.730000004</v>
      </c>
    </row>
    <row r="149" spans="1:6" x14ac:dyDescent="0.25">
      <c r="A149" s="33">
        <v>45079</v>
      </c>
      <c r="B149" s="16" t="s">
        <v>132</v>
      </c>
      <c r="C149" s="17" t="s">
        <v>133</v>
      </c>
      <c r="D149" s="28">
        <v>0</v>
      </c>
      <c r="E149" s="31">
        <v>20000</v>
      </c>
      <c r="F149" s="19">
        <f t="shared" si="3"/>
        <v>38614696.730000004</v>
      </c>
    </row>
    <row r="150" spans="1:6" x14ac:dyDescent="0.25">
      <c r="A150" s="33">
        <v>45079</v>
      </c>
      <c r="B150" s="16" t="s">
        <v>134</v>
      </c>
      <c r="C150" s="17" t="s">
        <v>135</v>
      </c>
      <c r="D150" s="28">
        <v>0</v>
      </c>
      <c r="E150" s="31">
        <v>16800</v>
      </c>
      <c r="F150" s="19">
        <f t="shared" si="3"/>
        <v>38597896.730000004</v>
      </c>
    </row>
    <row r="151" spans="1:6" x14ac:dyDescent="0.25">
      <c r="A151" s="33">
        <v>45079</v>
      </c>
      <c r="B151" s="16" t="s">
        <v>136</v>
      </c>
      <c r="C151" s="17" t="s">
        <v>137</v>
      </c>
      <c r="D151" s="28">
        <v>0</v>
      </c>
      <c r="E151" s="31">
        <v>918690</v>
      </c>
      <c r="F151" s="19">
        <f t="shared" si="3"/>
        <v>37679206.730000004</v>
      </c>
    </row>
    <row r="152" spans="1:6" x14ac:dyDescent="0.25">
      <c r="A152" s="33">
        <v>45079</v>
      </c>
      <c r="B152" s="16" t="s">
        <v>138</v>
      </c>
      <c r="C152" s="17" t="s">
        <v>139</v>
      </c>
      <c r="D152" s="28">
        <v>0</v>
      </c>
      <c r="E152" s="31">
        <v>15731.7</v>
      </c>
      <c r="F152" s="19">
        <f t="shared" si="3"/>
        <v>37663475.030000001</v>
      </c>
    </row>
    <row r="153" spans="1:6" x14ac:dyDescent="0.25">
      <c r="A153" s="33">
        <v>45079</v>
      </c>
      <c r="B153" s="16" t="s">
        <v>140</v>
      </c>
      <c r="C153" s="34" t="s">
        <v>15</v>
      </c>
      <c r="D153" s="31">
        <v>3500</v>
      </c>
      <c r="E153" s="28">
        <v>0</v>
      </c>
      <c r="F153" s="19">
        <f t="shared" si="3"/>
        <v>37666975.030000001</v>
      </c>
    </row>
    <row r="154" spans="1:6" x14ac:dyDescent="0.25">
      <c r="A154" s="33">
        <v>45079</v>
      </c>
      <c r="B154" s="16" t="s">
        <v>141</v>
      </c>
      <c r="C154" s="34" t="s">
        <v>15</v>
      </c>
      <c r="D154" s="31">
        <v>29200</v>
      </c>
      <c r="E154" s="28">
        <v>0</v>
      </c>
      <c r="F154" s="19">
        <f t="shared" si="3"/>
        <v>37696175.030000001</v>
      </c>
    </row>
    <row r="155" spans="1:6" x14ac:dyDescent="0.25">
      <c r="A155" s="33">
        <v>45079</v>
      </c>
      <c r="B155" s="16" t="s">
        <v>142</v>
      </c>
      <c r="C155" s="34" t="s">
        <v>15</v>
      </c>
      <c r="D155" s="31">
        <v>2440</v>
      </c>
      <c r="E155" s="28">
        <v>0</v>
      </c>
      <c r="F155" s="19">
        <f t="shared" si="3"/>
        <v>37698615.030000001</v>
      </c>
    </row>
    <row r="156" spans="1:6" x14ac:dyDescent="0.25">
      <c r="A156" s="33">
        <v>45079</v>
      </c>
      <c r="B156" s="16" t="s">
        <v>143</v>
      </c>
      <c r="C156" s="34" t="s">
        <v>15</v>
      </c>
      <c r="D156" s="31">
        <v>46600</v>
      </c>
      <c r="E156" s="28">
        <v>0</v>
      </c>
      <c r="F156" s="19">
        <f t="shared" si="3"/>
        <v>37745215.030000001</v>
      </c>
    </row>
    <row r="157" spans="1:6" x14ac:dyDescent="0.25">
      <c r="A157" s="33">
        <v>45079</v>
      </c>
      <c r="B157" s="16" t="s">
        <v>144</v>
      </c>
      <c r="C157" s="34" t="s">
        <v>15</v>
      </c>
      <c r="D157" s="31">
        <v>43550</v>
      </c>
      <c r="E157" s="28">
        <v>0</v>
      </c>
      <c r="F157" s="19">
        <f t="shared" si="3"/>
        <v>37788765.030000001</v>
      </c>
    </row>
    <row r="158" spans="1:6" x14ac:dyDescent="0.25">
      <c r="A158" s="33">
        <v>45079</v>
      </c>
      <c r="B158" s="16" t="s">
        <v>145</v>
      </c>
      <c r="C158" s="34" t="s">
        <v>15</v>
      </c>
      <c r="D158" s="31">
        <v>7820</v>
      </c>
      <c r="E158" s="28">
        <v>0</v>
      </c>
      <c r="F158" s="19">
        <f t="shared" si="3"/>
        <v>37796585.030000001</v>
      </c>
    </row>
    <row r="159" spans="1:6" x14ac:dyDescent="0.25">
      <c r="A159" s="33">
        <v>45079</v>
      </c>
      <c r="B159" s="16" t="s">
        <v>146</v>
      </c>
      <c r="C159" s="34" t="s">
        <v>15</v>
      </c>
      <c r="D159" s="31">
        <v>57150</v>
      </c>
      <c r="E159" s="28">
        <v>0</v>
      </c>
      <c r="F159" s="19">
        <f t="shared" si="3"/>
        <v>37853735.030000001</v>
      </c>
    </row>
    <row r="160" spans="1:6" x14ac:dyDescent="0.25">
      <c r="A160" s="33">
        <v>45079</v>
      </c>
      <c r="B160" s="16" t="s">
        <v>147</v>
      </c>
      <c r="C160" s="34" t="s">
        <v>15</v>
      </c>
      <c r="D160" s="31">
        <v>10990</v>
      </c>
      <c r="E160" s="28">
        <v>0</v>
      </c>
      <c r="F160" s="19">
        <f t="shared" si="3"/>
        <v>37864725.030000001</v>
      </c>
    </row>
    <row r="161" spans="1:6" x14ac:dyDescent="0.25">
      <c r="A161" s="33">
        <v>45079</v>
      </c>
      <c r="B161" s="16" t="s">
        <v>148</v>
      </c>
      <c r="C161" s="34" t="s">
        <v>15</v>
      </c>
      <c r="D161" s="31">
        <v>9450</v>
      </c>
      <c r="E161" s="28">
        <v>0</v>
      </c>
      <c r="F161" s="19">
        <f t="shared" si="3"/>
        <v>37874175.030000001</v>
      </c>
    </row>
    <row r="162" spans="1:6" x14ac:dyDescent="0.25">
      <c r="A162" s="33">
        <v>45079</v>
      </c>
      <c r="B162" s="16" t="s">
        <v>149</v>
      </c>
      <c r="C162" s="34" t="s">
        <v>15</v>
      </c>
      <c r="D162" s="31">
        <v>4120</v>
      </c>
      <c r="E162" s="28">
        <v>0</v>
      </c>
      <c r="F162" s="19">
        <f t="shared" si="3"/>
        <v>37878295.030000001</v>
      </c>
    </row>
    <row r="163" spans="1:6" x14ac:dyDescent="0.25">
      <c r="A163" s="33">
        <v>45079</v>
      </c>
      <c r="B163" s="16" t="s">
        <v>150</v>
      </c>
      <c r="C163" s="34" t="s">
        <v>15</v>
      </c>
      <c r="D163" s="31">
        <v>14710</v>
      </c>
      <c r="E163" s="28">
        <v>0</v>
      </c>
      <c r="F163" s="19">
        <f t="shared" si="3"/>
        <v>37893005.030000001</v>
      </c>
    </row>
    <row r="164" spans="1:6" x14ac:dyDescent="0.25">
      <c r="A164" s="33">
        <v>45079</v>
      </c>
      <c r="B164" s="16" t="s">
        <v>151</v>
      </c>
      <c r="C164" s="17" t="s">
        <v>152</v>
      </c>
      <c r="D164" s="31">
        <v>4650</v>
      </c>
      <c r="E164" s="28">
        <v>0</v>
      </c>
      <c r="F164" s="19">
        <f t="shared" si="3"/>
        <v>37897655.030000001</v>
      </c>
    </row>
    <row r="165" spans="1:6" x14ac:dyDescent="0.25">
      <c r="A165" s="33">
        <v>45079</v>
      </c>
      <c r="B165" s="16" t="s">
        <v>153</v>
      </c>
      <c r="C165" s="17" t="s">
        <v>152</v>
      </c>
      <c r="D165" s="31">
        <v>137027.31</v>
      </c>
      <c r="E165" s="28">
        <v>0</v>
      </c>
      <c r="F165" s="19">
        <f t="shared" si="3"/>
        <v>38034682.340000004</v>
      </c>
    </row>
    <row r="166" spans="1:6" x14ac:dyDescent="0.25">
      <c r="A166" s="33">
        <v>45081</v>
      </c>
      <c r="B166" s="16" t="s">
        <v>154</v>
      </c>
      <c r="C166" s="34" t="s">
        <v>15</v>
      </c>
      <c r="D166" s="31">
        <v>19540</v>
      </c>
      <c r="E166" s="28">
        <v>0</v>
      </c>
      <c r="F166" s="19">
        <f t="shared" si="3"/>
        <v>38054222.340000004</v>
      </c>
    </row>
    <row r="167" spans="1:6" x14ac:dyDescent="0.25">
      <c r="A167" s="33">
        <v>45082</v>
      </c>
      <c r="B167" s="16" t="s">
        <v>155</v>
      </c>
      <c r="C167" s="34" t="s">
        <v>15</v>
      </c>
      <c r="D167" s="28">
        <v>814</v>
      </c>
      <c r="E167" s="28">
        <v>0</v>
      </c>
      <c r="F167" s="19">
        <f t="shared" si="3"/>
        <v>38055036.340000004</v>
      </c>
    </row>
    <row r="168" spans="1:6" x14ac:dyDescent="0.25">
      <c r="A168" s="33">
        <v>45082</v>
      </c>
      <c r="B168" s="16" t="s">
        <v>156</v>
      </c>
      <c r="C168" s="34" t="s">
        <v>15</v>
      </c>
      <c r="D168" s="31">
        <v>35020</v>
      </c>
      <c r="E168" s="28">
        <v>0</v>
      </c>
      <c r="F168" s="19">
        <f t="shared" si="3"/>
        <v>38090056.340000004</v>
      </c>
    </row>
    <row r="169" spans="1:6" x14ac:dyDescent="0.25">
      <c r="A169" s="33">
        <v>45082</v>
      </c>
      <c r="B169" s="16" t="s">
        <v>157</v>
      </c>
      <c r="C169" s="34" t="s">
        <v>15</v>
      </c>
      <c r="D169" s="31">
        <v>2990</v>
      </c>
      <c r="E169" s="28">
        <v>0</v>
      </c>
      <c r="F169" s="19">
        <f t="shared" si="3"/>
        <v>38093046.340000004</v>
      </c>
    </row>
    <row r="170" spans="1:6" x14ac:dyDescent="0.25">
      <c r="A170" s="33">
        <v>45082</v>
      </c>
      <c r="B170" s="16" t="s">
        <v>158</v>
      </c>
      <c r="C170" s="34" t="s">
        <v>15</v>
      </c>
      <c r="D170" s="31">
        <v>1240</v>
      </c>
      <c r="E170" s="28">
        <v>0</v>
      </c>
      <c r="F170" s="19">
        <f t="shared" si="3"/>
        <v>38094286.340000004</v>
      </c>
    </row>
    <row r="171" spans="1:6" x14ac:dyDescent="0.25">
      <c r="A171" s="33">
        <v>45082</v>
      </c>
      <c r="B171" s="16" t="s">
        <v>159</v>
      </c>
      <c r="C171" s="34" t="s">
        <v>15</v>
      </c>
      <c r="D171" s="31">
        <v>9630</v>
      </c>
      <c r="E171" s="28">
        <v>0</v>
      </c>
      <c r="F171" s="19">
        <f t="shared" ref="F171:F243" si="4">+F170+D171-E171</f>
        <v>38103916.340000004</v>
      </c>
    </row>
    <row r="172" spans="1:6" x14ac:dyDescent="0.25">
      <c r="A172" s="33">
        <v>45082</v>
      </c>
      <c r="B172" s="16" t="s">
        <v>160</v>
      </c>
      <c r="C172" s="34" t="s">
        <v>15</v>
      </c>
      <c r="D172" s="31">
        <v>39800</v>
      </c>
      <c r="E172" s="28">
        <v>0</v>
      </c>
      <c r="F172" s="19">
        <f t="shared" si="4"/>
        <v>38143716.340000004</v>
      </c>
    </row>
    <row r="173" spans="1:6" x14ac:dyDescent="0.25">
      <c r="A173" s="33">
        <v>45082</v>
      </c>
      <c r="B173" s="16" t="s">
        <v>161</v>
      </c>
      <c r="C173" s="34" t="s">
        <v>15</v>
      </c>
      <c r="D173" s="31">
        <v>1150</v>
      </c>
      <c r="E173" s="28">
        <v>0</v>
      </c>
      <c r="F173" s="19">
        <f t="shared" si="4"/>
        <v>38144866.340000004</v>
      </c>
    </row>
    <row r="174" spans="1:6" x14ac:dyDescent="0.25">
      <c r="A174" s="33">
        <v>45082</v>
      </c>
      <c r="B174" s="16" t="s">
        <v>162</v>
      </c>
      <c r="C174" s="34" t="s">
        <v>15</v>
      </c>
      <c r="D174" s="31">
        <v>41320</v>
      </c>
      <c r="E174" s="28">
        <v>0</v>
      </c>
      <c r="F174" s="19">
        <f t="shared" si="4"/>
        <v>38186186.340000004</v>
      </c>
    </row>
    <row r="175" spans="1:6" x14ac:dyDescent="0.25">
      <c r="A175" s="33">
        <v>45082</v>
      </c>
      <c r="B175" s="16" t="s">
        <v>163</v>
      </c>
      <c r="C175" s="34" t="s">
        <v>15</v>
      </c>
      <c r="D175" s="31">
        <v>40000</v>
      </c>
      <c r="E175" s="28">
        <v>0</v>
      </c>
      <c r="F175" s="19">
        <f t="shared" si="4"/>
        <v>38226186.340000004</v>
      </c>
    </row>
    <row r="176" spans="1:6" x14ac:dyDescent="0.25">
      <c r="A176" s="33">
        <v>45082</v>
      </c>
      <c r="B176" s="16" t="s">
        <v>164</v>
      </c>
      <c r="C176" s="34" t="s">
        <v>15</v>
      </c>
      <c r="D176" s="31">
        <v>28000</v>
      </c>
      <c r="E176" s="28">
        <v>0</v>
      </c>
      <c r="F176" s="19">
        <f t="shared" si="4"/>
        <v>38254186.340000004</v>
      </c>
    </row>
    <row r="177" spans="1:6" x14ac:dyDescent="0.25">
      <c r="A177" s="33">
        <v>45082</v>
      </c>
      <c r="B177" s="16" t="s">
        <v>165</v>
      </c>
      <c r="C177" s="34" t="s">
        <v>15</v>
      </c>
      <c r="D177" s="31">
        <v>20000</v>
      </c>
      <c r="E177" s="28">
        <v>0</v>
      </c>
      <c r="F177" s="19">
        <f t="shared" si="4"/>
        <v>38274186.340000004</v>
      </c>
    </row>
    <row r="178" spans="1:6" x14ac:dyDescent="0.25">
      <c r="A178" s="33">
        <v>45082</v>
      </c>
      <c r="B178" s="16" t="s">
        <v>166</v>
      </c>
      <c r="C178" s="34" t="s">
        <v>15</v>
      </c>
      <c r="D178" s="31">
        <v>19000</v>
      </c>
      <c r="E178" s="28">
        <v>0</v>
      </c>
      <c r="F178" s="19">
        <f t="shared" si="4"/>
        <v>38293186.340000004</v>
      </c>
    </row>
    <row r="179" spans="1:6" x14ac:dyDescent="0.25">
      <c r="A179" s="33">
        <v>45082</v>
      </c>
      <c r="B179" s="16" t="s">
        <v>167</v>
      </c>
      <c r="C179" s="34" t="s">
        <v>15</v>
      </c>
      <c r="D179" s="31">
        <v>15000</v>
      </c>
      <c r="E179" s="28">
        <v>0</v>
      </c>
      <c r="F179" s="19">
        <f t="shared" si="4"/>
        <v>38308186.340000004</v>
      </c>
    </row>
    <row r="180" spans="1:6" x14ac:dyDescent="0.25">
      <c r="A180" s="33">
        <v>45082</v>
      </c>
      <c r="B180" s="16" t="s">
        <v>168</v>
      </c>
      <c r="C180" s="34" t="s">
        <v>15</v>
      </c>
      <c r="D180" s="31">
        <v>12000</v>
      </c>
      <c r="E180" s="28">
        <v>0</v>
      </c>
      <c r="F180" s="19">
        <f t="shared" si="4"/>
        <v>38320186.340000004</v>
      </c>
    </row>
    <row r="181" spans="1:6" x14ac:dyDescent="0.25">
      <c r="A181" s="33">
        <v>45082</v>
      </c>
      <c r="B181" s="16" t="s">
        <v>169</v>
      </c>
      <c r="C181" s="34" t="s">
        <v>15</v>
      </c>
      <c r="D181" s="31">
        <v>10000</v>
      </c>
      <c r="E181" s="28">
        <v>0</v>
      </c>
      <c r="F181" s="19">
        <f t="shared" si="4"/>
        <v>38330186.340000004</v>
      </c>
    </row>
    <row r="182" spans="1:6" x14ac:dyDescent="0.25">
      <c r="A182" s="33">
        <v>45082</v>
      </c>
      <c r="B182" s="16" t="s">
        <v>170</v>
      </c>
      <c r="C182" s="34" t="s">
        <v>15</v>
      </c>
      <c r="D182" s="31">
        <v>12500</v>
      </c>
      <c r="E182" s="28">
        <v>0</v>
      </c>
      <c r="F182" s="19">
        <f t="shared" si="4"/>
        <v>38342686.340000004</v>
      </c>
    </row>
    <row r="183" spans="1:6" x14ac:dyDescent="0.25">
      <c r="A183" s="33">
        <v>45082</v>
      </c>
      <c r="B183" s="16" t="s">
        <v>171</v>
      </c>
      <c r="C183" s="34" t="s">
        <v>15</v>
      </c>
      <c r="D183" s="31">
        <v>21030</v>
      </c>
      <c r="E183" s="28">
        <v>0</v>
      </c>
      <c r="F183" s="19">
        <f t="shared" si="4"/>
        <v>38363716.340000004</v>
      </c>
    </row>
    <row r="184" spans="1:6" x14ac:dyDescent="0.25">
      <c r="A184" s="33">
        <v>45082</v>
      </c>
      <c r="B184" s="16" t="s">
        <v>172</v>
      </c>
      <c r="C184" s="34" t="s">
        <v>15</v>
      </c>
      <c r="D184" s="31">
        <v>1000</v>
      </c>
      <c r="E184" s="28">
        <v>0</v>
      </c>
      <c r="F184" s="19">
        <f t="shared" si="4"/>
        <v>38364716.340000004</v>
      </c>
    </row>
    <row r="185" spans="1:6" x14ac:dyDescent="0.25">
      <c r="A185" s="33">
        <v>45082</v>
      </c>
      <c r="B185" s="16" t="s">
        <v>173</v>
      </c>
      <c r="C185" s="34" t="s">
        <v>15</v>
      </c>
      <c r="D185" s="31">
        <v>35560</v>
      </c>
      <c r="E185" s="28">
        <v>0</v>
      </c>
      <c r="F185" s="19">
        <f t="shared" si="4"/>
        <v>38400276.340000004</v>
      </c>
    </row>
    <row r="186" spans="1:6" x14ac:dyDescent="0.25">
      <c r="A186" s="33">
        <v>45082</v>
      </c>
      <c r="B186" s="16" t="s">
        <v>174</v>
      </c>
      <c r="C186" s="34" t="s">
        <v>15</v>
      </c>
      <c r="D186" s="31">
        <v>10820</v>
      </c>
      <c r="E186" s="28">
        <v>0</v>
      </c>
      <c r="F186" s="19">
        <f t="shared" si="4"/>
        <v>38411096.340000004</v>
      </c>
    </row>
    <row r="187" spans="1:6" x14ac:dyDescent="0.25">
      <c r="A187" s="33">
        <v>45082</v>
      </c>
      <c r="B187" s="16" t="s">
        <v>175</v>
      </c>
      <c r="C187" s="34" t="s">
        <v>15</v>
      </c>
      <c r="D187" s="31">
        <v>20800</v>
      </c>
      <c r="E187" s="28">
        <v>0</v>
      </c>
      <c r="F187" s="19">
        <f t="shared" si="4"/>
        <v>38431896.340000004</v>
      </c>
    </row>
    <row r="188" spans="1:6" x14ac:dyDescent="0.25">
      <c r="A188" s="33">
        <v>45082</v>
      </c>
      <c r="B188" s="16" t="s">
        <v>176</v>
      </c>
      <c r="C188" s="34" t="s">
        <v>15</v>
      </c>
      <c r="D188" s="31">
        <v>25000</v>
      </c>
      <c r="E188" s="28">
        <v>0</v>
      </c>
      <c r="F188" s="19">
        <f t="shared" si="4"/>
        <v>38456896.340000004</v>
      </c>
    </row>
    <row r="189" spans="1:6" x14ac:dyDescent="0.25">
      <c r="A189" s="33">
        <v>45082</v>
      </c>
      <c r="B189" s="16" t="s">
        <v>177</v>
      </c>
      <c r="C189" s="34" t="s">
        <v>15</v>
      </c>
      <c r="D189" s="31">
        <v>36820</v>
      </c>
      <c r="E189" s="28">
        <v>0</v>
      </c>
      <c r="F189" s="19">
        <f t="shared" si="4"/>
        <v>38493716.340000004</v>
      </c>
    </row>
    <row r="190" spans="1:6" x14ac:dyDescent="0.25">
      <c r="A190" s="33">
        <v>45082</v>
      </c>
      <c r="B190" s="16" t="s">
        <v>178</v>
      </c>
      <c r="C190" s="34" t="s">
        <v>15</v>
      </c>
      <c r="D190" s="31">
        <v>11690</v>
      </c>
      <c r="E190" s="28">
        <v>0</v>
      </c>
      <c r="F190" s="19">
        <f t="shared" si="4"/>
        <v>38505406.340000004</v>
      </c>
    </row>
    <row r="191" spans="1:6" x14ac:dyDescent="0.25">
      <c r="A191" s="33">
        <v>45082</v>
      </c>
      <c r="B191" s="16" t="s">
        <v>179</v>
      </c>
      <c r="C191" s="34" t="s">
        <v>15</v>
      </c>
      <c r="D191" s="31">
        <v>18800</v>
      </c>
      <c r="E191" s="28">
        <v>0</v>
      </c>
      <c r="F191" s="19">
        <f t="shared" si="4"/>
        <v>38524206.340000004</v>
      </c>
    </row>
    <row r="192" spans="1:6" x14ac:dyDescent="0.25">
      <c r="A192" s="33">
        <v>45082</v>
      </c>
      <c r="B192" s="16" t="s">
        <v>180</v>
      </c>
      <c r="C192" s="34" t="s">
        <v>15</v>
      </c>
      <c r="D192" s="31">
        <v>22500</v>
      </c>
      <c r="E192" s="28">
        <v>0</v>
      </c>
      <c r="F192" s="19">
        <f t="shared" si="4"/>
        <v>38546706.340000004</v>
      </c>
    </row>
    <row r="193" spans="1:6" x14ac:dyDescent="0.25">
      <c r="A193" s="33">
        <v>45082</v>
      </c>
      <c r="B193" s="16" t="s">
        <v>181</v>
      </c>
      <c r="C193" s="34" t="s">
        <v>15</v>
      </c>
      <c r="D193" s="31">
        <v>14150</v>
      </c>
      <c r="E193" s="28">
        <v>0</v>
      </c>
      <c r="F193" s="19">
        <f t="shared" si="4"/>
        <v>38560856.340000004</v>
      </c>
    </row>
    <row r="194" spans="1:6" x14ac:dyDescent="0.25">
      <c r="A194" s="33">
        <v>45083</v>
      </c>
      <c r="B194" s="16" t="s">
        <v>182</v>
      </c>
      <c r="C194" s="34" t="s">
        <v>15</v>
      </c>
      <c r="D194" s="31">
        <v>4789</v>
      </c>
      <c r="E194" s="28">
        <v>0</v>
      </c>
      <c r="F194" s="19">
        <f t="shared" si="4"/>
        <v>38565645.340000004</v>
      </c>
    </row>
    <row r="195" spans="1:6" x14ac:dyDescent="0.25">
      <c r="A195" s="33">
        <v>45083</v>
      </c>
      <c r="B195" s="16" t="s">
        <v>183</v>
      </c>
      <c r="C195" s="34" t="s">
        <v>15</v>
      </c>
      <c r="D195" s="31">
        <v>1800</v>
      </c>
      <c r="E195" s="28">
        <v>0</v>
      </c>
      <c r="F195" s="19">
        <f t="shared" si="4"/>
        <v>38567445.340000004</v>
      </c>
    </row>
    <row r="196" spans="1:6" x14ac:dyDescent="0.25">
      <c r="A196" s="33">
        <v>45083</v>
      </c>
      <c r="B196" s="16" t="s">
        <v>184</v>
      </c>
      <c r="C196" s="34" t="s">
        <v>15</v>
      </c>
      <c r="D196" s="31">
        <v>39110</v>
      </c>
      <c r="E196" s="28">
        <v>0</v>
      </c>
      <c r="F196" s="19">
        <f t="shared" si="4"/>
        <v>38606555.340000004</v>
      </c>
    </row>
    <row r="197" spans="1:6" x14ac:dyDescent="0.25">
      <c r="A197" s="33">
        <v>45083</v>
      </c>
      <c r="B197" s="16" t="s">
        <v>185</v>
      </c>
      <c r="C197" s="34" t="s">
        <v>15</v>
      </c>
      <c r="D197" s="31">
        <v>12000</v>
      </c>
      <c r="E197" s="28">
        <v>0</v>
      </c>
      <c r="F197" s="19">
        <f t="shared" si="4"/>
        <v>38618555.340000004</v>
      </c>
    </row>
    <row r="198" spans="1:6" x14ac:dyDescent="0.25">
      <c r="A198" s="33">
        <v>45083</v>
      </c>
      <c r="B198" s="16" t="s">
        <v>186</v>
      </c>
      <c r="C198" s="34" t="s">
        <v>15</v>
      </c>
      <c r="D198" s="31">
        <v>38460</v>
      </c>
      <c r="E198" s="28">
        <v>0</v>
      </c>
      <c r="F198" s="19">
        <f t="shared" si="4"/>
        <v>38657015.340000004</v>
      </c>
    </row>
    <row r="199" spans="1:6" x14ac:dyDescent="0.25">
      <c r="A199" s="71">
        <v>45083</v>
      </c>
      <c r="B199" s="72" t="s">
        <v>187</v>
      </c>
      <c r="C199" s="73" t="s">
        <v>15</v>
      </c>
      <c r="D199" s="46">
        <v>35820</v>
      </c>
      <c r="E199" s="45">
        <v>0</v>
      </c>
      <c r="F199" s="47">
        <f t="shared" si="4"/>
        <v>38692835.340000004</v>
      </c>
    </row>
    <row r="200" spans="1:6" x14ac:dyDescent="0.25">
      <c r="A200" s="80"/>
      <c r="B200" s="81"/>
      <c r="C200" s="82"/>
      <c r="D200" s="63"/>
      <c r="E200" s="62"/>
      <c r="F200" s="64"/>
    </row>
    <row r="201" spans="1:6" x14ac:dyDescent="0.25">
      <c r="A201" s="77"/>
      <c r="B201" s="78"/>
      <c r="C201" s="79"/>
      <c r="D201" s="58"/>
      <c r="E201" s="57"/>
      <c r="F201" s="22"/>
    </row>
    <row r="202" spans="1:6" x14ac:dyDescent="0.25">
      <c r="A202" s="77"/>
      <c r="B202" s="78"/>
      <c r="C202" s="79"/>
      <c r="D202" s="58"/>
      <c r="E202" s="57"/>
      <c r="F202" s="22"/>
    </row>
    <row r="203" spans="1:6" x14ac:dyDescent="0.25">
      <c r="A203" s="77"/>
      <c r="B203" s="78"/>
      <c r="C203" s="79"/>
      <c r="D203" s="58"/>
      <c r="E203" s="57"/>
      <c r="F203" s="22"/>
    </row>
    <row r="204" spans="1:6" x14ac:dyDescent="0.25">
      <c r="A204" s="77"/>
      <c r="B204" s="78"/>
      <c r="C204" s="79"/>
      <c r="D204" s="58"/>
      <c r="E204" s="57"/>
      <c r="F204" s="22"/>
    </row>
    <row r="205" spans="1:6" x14ac:dyDescent="0.25">
      <c r="A205" s="77"/>
      <c r="B205" s="78"/>
      <c r="C205" s="79"/>
      <c r="D205" s="58"/>
      <c r="E205" s="57"/>
      <c r="F205" s="22"/>
    </row>
    <row r="206" spans="1:6" x14ac:dyDescent="0.25">
      <c r="A206" s="77"/>
      <c r="B206" s="78"/>
      <c r="C206" s="79"/>
      <c r="D206" s="58"/>
      <c r="E206" s="57"/>
      <c r="F206" s="22"/>
    </row>
    <row r="207" spans="1:6" x14ac:dyDescent="0.25">
      <c r="A207" s="77"/>
      <c r="B207" s="78"/>
      <c r="C207" s="79"/>
      <c r="D207" s="58"/>
      <c r="E207" s="57"/>
      <c r="F207" s="22"/>
    </row>
    <row r="208" spans="1:6" x14ac:dyDescent="0.25">
      <c r="A208" s="83"/>
      <c r="B208" s="84"/>
      <c r="C208" s="85"/>
      <c r="D208" s="86"/>
      <c r="E208" s="87"/>
      <c r="F208" s="88"/>
    </row>
    <row r="209" spans="1:6" x14ac:dyDescent="0.25">
      <c r="A209" s="74">
        <v>45083</v>
      </c>
      <c r="B209" s="75" t="s">
        <v>188</v>
      </c>
      <c r="C209" s="76" t="s">
        <v>15</v>
      </c>
      <c r="D209" s="52">
        <v>15820</v>
      </c>
      <c r="E209" s="51">
        <v>0</v>
      </c>
      <c r="F209" s="53">
        <f>+F199+D209-E209</f>
        <v>38708655.340000004</v>
      </c>
    </row>
    <row r="210" spans="1:6" x14ac:dyDescent="0.25">
      <c r="A210" s="33">
        <v>45083</v>
      </c>
      <c r="B210" s="16" t="s">
        <v>189</v>
      </c>
      <c r="C210" s="34" t="s">
        <v>15</v>
      </c>
      <c r="D210" s="31">
        <v>18500</v>
      </c>
      <c r="E210" s="28">
        <v>0</v>
      </c>
      <c r="F210" s="19">
        <f t="shared" si="4"/>
        <v>38727155.340000004</v>
      </c>
    </row>
    <row r="211" spans="1:6" x14ac:dyDescent="0.25">
      <c r="A211" s="33">
        <v>45083</v>
      </c>
      <c r="B211" s="16" t="s">
        <v>190</v>
      </c>
      <c r="C211" s="34" t="s">
        <v>15</v>
      </c>
      <c r="D211" s="31">
        <v>33320</v>
      </c>
      <c r="E211" s="28">
        <v>0</v>
      </c>
      <c r="F211" s="19">
        <f t="shared" si="4"/>
        <v>38760475.340000004</v>
      </c>
    </row>
    <row r="212" spans="1:6" x14ac:dyDescent="0.25">
      <c r="A212" s="33">
        <v>45083</v>
      </c>
      <c r="B212" s="16" t="s">
        <v>191</v>
      </c>
      <c r="C212" s="34" t="s">
        <v>15</v>
      </c>
      <c r="D212" s="31">
        <v>3000</v>
      </c>
      <c r="E212" s="28">
        <v>0</v>
      </c>
      <c r="F212" s="19">
        <f t="shared" si="4"/>
        <v>38763475.340000004</v>
      </c>
    </row>
    <row r="213" spans="1:6" x14ac:dyDescent="0.25">
      <c r="A213" s="33">
        <v>45083</v>
      </c>
      <c r="B213" s="16" t="s">
        <v>192</v>
      </c>
      <c r="C213" s="34" t="s">
        <v>15</v>
      </c>
      <c r="D213" s="31">
        <v>9710</v>
      </c>
      <c r="E213" s="28">
        <v>0</v>
      </c>
      <c r="F213" s="19">
        <f t="shared" si="4"/>
        <v>38773185.340000004</v>
      </c>
    </row>
    <row r="214" spans="1:6" x14ac:dyDescent="0.25">
      <c r="A214" s="33">
        <v>45083</v>
      </c>
      <c r="B214" s="16" t="s">
        <v>193</v>
      </c>
      <c r="C214" s="34" t="s">
        <v>15</v>
      </c>
      <c r="D214" s="31">
        <v>24320</v>
      </c>
      <c r="E214" s="28">
        <v>0</v>
      </c>
      <c r="F214" s="19">
        <f t="shared" si="4"/>
        <v>38797505.340000004</v>
      </c>
    </row>
    <row r="215" spans="1:6" x14ac:dyDescent="0.25">
      <c r="A215" s="33">
        <v>45083</v>
      </c>
      <c r="B215" s="16" t="s">
        <v>194</v>
      </c>
      <c r="C215" s="34" t="s">
        <v>15</v>
      </c>
      <c r="D215" s="28">
        <v>150</v>
      </c>
      <c r="E215" s="28">
        <v>0</v>
      </c>
      <c r="F215" s="19">
        <f t="shared" si="4"/>
        <v>38797655.340000004</v>
      </c>
    </row>
    <row r="216" spans="1:6" x14ac:dyDescent="0.25">
      <c r="A216" s="33">
        <v>45083</v>
      </c>
      <c r="B216" s="16" t="s">
        <v>195</v>
      </c>
      <c r="C216" s="34" t="s">
        <v>15</v>
      </c>
      <c r="D216" s="28">
        <v>480</v>
      </c>
      <c r="E216" s="28">
        <v>0</v>
      </c>
      <c r="F216" s="19">
        <f t="shared" si="4"/>
        <v>38798135.340000004</v>
      </c>
    </row>
    <row r="217" spans="1:6" x14ac:dyDescent="0.25">
      <c r="A217" s="33">
        <v>45083</v>
      </c>
      <c r="B217" s="16" t="s">
        <v>196</v>
      </c>
      <c r="C217" s="34" t="s">
        <v>15</v>
      </c>
      <c r="D217" s="28">
        <v>0</v>
      </c>
      <c r="E217" s="28">
        <v>0</v>
      </c>
      <c r="F217" s="19">
        <f t="shared" si="4"/>
        <v>38798135.340000004</v>
      </c>
    </row>
    <row r="218" spans="1:6" x14ac:dyDescent="0.25">
      <c r="A218" s="33">
        <v>45083</v>
      </c>
      <c r="B218" s="16" t="s">
        <v>197</v>
      </c>
      <c r="C218" s="34" t="s">
        <v>15</v>
      </c>
      <c r="D218" s="31">
        <v>20750</v>
      </c>
      <c r="E218" s="28">
        <v>0</v>
      </c>
      <c r="F218" s="19">
        <f t="shared" si="4"/>
        <v>38818885.340000004</v>
      </c>
    </row>
    <row r="219" spans="1:6" x14ac:dyDescent="0.25">
      <c r="A219" s="33">
        <v>45083</v>
      </c>
      <c r="B219" s="16" t="s">
        <v>198</v>
      </c>
      <c r="C219" s="34" t="s">
        <v>15</v>
      </c>
      <c r="D219" s="31">
        <v>41320</v>
      </c>
      <c r="E219" s="28">
        <v>0</v>
      </c>
      <c r="F219" s="19">
        <f t="shared" si="4"/>
        <v>38860205.340000004</v>
      </c>
    </row>
    <row r="220" spans="1:6" x14ac:dyDescent="0.25">
      <c r="A220" s="33">
        <v>45083</v>
      </c>
      <c r="B220" s="16" t="s">
        <v>199</v>
      </c>
      <c r="C220" s="34" t="s">
        <v>15</v>
      </c>
      <c r="D220" s="31">
        <v>11320</v>
      </c>
      <c r="E220" s="28">
        <v>0</v>
      </c>
      <c r="F220" s="19">
        <f t="shared" si="4"/>
        <v>38871525.340000004</v>
      </c>
    </row>
    <row r="221" spans="1:6" x14ac:dyDescent="0.25">
      <c r="A221" s="33">
        <v>45083</v>
      </c>
      <c r="B221" s="16" t="s">
        <v>200</v>
      </c>
      <c r="C221" s="34" t="s">
        <v>15</v>
      </c>
      <c r="D221" s="31">
        <v>12500</v>
      </c>
      <c r="E221" s="28">
        <v>0</v>
      </c>
      <c r="F221" s="19">
        <f t="shared" si="4"/>
        <v>38884025.340000004</v>
      </c>
    </row>
    <row r="222" spans="1:6" x14ac:dyDescent="0.25">
      <c r="A222" s="33">
        <v>45083</v>
      </c>
      <c r="B222" s="16" t="s">
        <v>201</v>
      </c>
      <c r="C222" s="34" t="s">
        <v>15</v>
      </c>
      <c r="D222" s="31">
        <v>12710</v>
      </c>
      <c r="E222" s="28">
        <v>0</v>
      </c>
      <c r="F222" s="19">
        <f t="shared" si="4"/>
        <v>38896735.340000004</v>
      </c>
    </row>
    <row r="223" spans="1:6" x14ac:dyDescent="0.25">
      <c r="A223" s="33">
        <v>45083</v>
      </c>
      <c r="B223" s="16" t="s">
        <v>202</v>
      </c>
      <c r="C223" s="34" t="s">
        <v>15</v>
      </c>
      <c r="D223" s="31">
        <v>11820</v>
      </c>
      <c r="E223" s="28">
        <v>0</v>
      </c>
      <c r="F223" s="19">
        <f t="shared" si="4"/>
        <v>38908555.340000004</v>
      </c>
    </row>
    <row r="224" spans="1:6" x14ac:dyDescent="0.25">
      <c r="A224" s="33">
        <v>45083</v>
      </c>
      <c r="B224" s="16" t="s">
        <v>203</v>
      </c>
      <c r="C224" s="34" t="s">
        <v>15</v>
      </c>
      <c r="D224" s="31">
        <v>6890</v>
      </c>
      <c r="E224" s="28">
        <v>0</v>
      </c>
      <c r="F224" s="19">
        <f t="shared" si="4"/>
        <v>38915445.340000004</v>
      </c>
    </row>
    <row r="225" spans="1:6" x14ac:dyDescent="0.25">
      <c r="A225" s="33">
        <v>45083</v>
      </c>
      <c r="B225" s="16" t="s">
        <v>204</v>
      </c>
      <c r="C225" s="34" t="s">
        <v>15</v>
      </c>
      <c r="D225" s="31">
        <v>36820</v>
      </c>
      <c r="E225" s="28">
        <v>0</v>
      </c>
      <c r="F225" s="19">
        <f t="shared" si="4"/>
        <v>38952265.340000004</v>
      </c>
    </row>
    <row r="226" spans="1:6" x14ac:dyDescent="0.25">
      <c r="A226" s="33">
        <v>45083</v>
      </c>
      <c r="B226" s="16" t="s">
        <v>205</v>
      </c>
      <c r="C226" s="17" t="s">
        <v>152</v>
      </c>
      <c r="D226" s="31">
        <v>4440</v>
      </c>
      <c r="E226" s="28">
        <v>0</v>
      </c>
      <c r="F226" s="19">
        <f t="shared" si="4"/>
        <v>38956705.340000004</v>
      </c>
    </row>
    <row r="227" spans="1:6" x14ac:dyDescent="0.25">
      <c r="A227" s="33">
        <v>45083</v>
      </c>
      <c r="B227" s="16" t="s">
        <v>206</v>
      </c>
      <c r="C227" s="17" t="s">
        <v>152</v>
      </c>
      <c r="D227" s="31">
        <v>219675</v>
      </c>
      <c r="E227" s="28">
        <v>0</v>
      </c>
      <c r="F227" s="19">
        <f t="shared" si="4"/>
        <v>39176380.340000004</v>
      </c>
    </row>
    <row r="228" spans="1:6" x14ac:dyDescent="0.25">
      <c r="A228" s="33">
        <v>45084</v>
      </c>
      <c r="B228" s="16" t="s">
        <v>207</v>
      </c>
      <c r="C228" s="17" t="s">
        <v>208</v>
      </c>
      <c r="D228" s="28">
        <v>0</v>
      </c>
      <c r="E228" s="31">
        <v>4037.5</v>
      </c>
      <c r="F228" s="19">
        <f t="shared" si="4"/>
        <v>39172342.840000004</v>
      </c>
    </row>
    <row r="229" spans="1:6" x14ac:dyDescent="0.25">
      <c r="A229" s="33">
        <v>45084</v>
      </c>
      <c r="B229" s="16" t="s">
        <v>209</v>
      </c>
      <c r="C229" s="17" t="s">
        <v>210</v>
      </c>
      <c r="D229" s="28">
        <v>0</v>
      </c>
      <c r="E229" s="31">
        <v>6402.5</v>
      </c>
      <c r="F229" s="19">
        <f t="shared" si="4"/>
        <v>39165940.340000004</v>
      </c>
    </row>
    <row r="230" spans="1:6" x14ac:dyDescent="0.25">
      <c r="A230" s="33">
        <v>45084</v>
      </c>
      <c r="B230" s="16" t="s">
        <v>211</v>
      </c>
      <c r="C230" s="17" t="s">
        <v>212</v>
      </c>
      <c r="D230" s="28">
        <v>0</v>
      </c>
      <c r="E230" s="31">
        <v>4743.05</v>
      </c>
      <c r="F230" s="19">
        <f t="shared" si="4"/>
        <v>39161197.290000007</v>
      </c>
    </row>
    <row r="231" spans="1:6" x14ac:dyDescent="0.25">
      <c r="A231" s="33">
        <v>45084</v>
      </c>
      <c r="B231" s="16" t="s">
        <v>213</v>
      </c>
      <c r="C231" s="17" t="s">
        <v>214</v>
      </c>
      <c r="D231" s="28">
        <v>0</v>
      </c>
      <c r="E231" s="31">
        <v>3225</v>
      </c>
      <c r="F231" s="19">
        <f t="shared" si="4"/>
        <v>39157972.290000007</v>
      </c>
    </row>
    <row r="232" spans="1:6" x14ac:dyDescent="0.25">
      <c r="A232" s="33">
        <v>45084</v>
      </c>
      <c r="B232" s="16" t="s">
        <v>215</v>
      </c>
      <c r="C232" s="17" t="s">
        <v>216</v>
      </c>
      <c r="D232" s="28">
        <v>0</v>
      </c>
      <c r="E232" s="28">
        <v>900</v>
      </c>
      <c r="F232" s="19">
        <f t="shared" si="4"/>
        <v>39157072.290000007</v>
      </c>
    </row>
    <row r="233" spans="1:6" x14ac:dyDescent="0.25">
      <c r="A233" s="33">
        <v>45084</v>
      </c>
      <c r="B233" s="16" t="s">
        <v>217</v>
      </c>
      <c r="C233" s="17" t="s">
        <v>218</v>
      </c>
      <c r="D233" s="28">
        <v>0</v>
      </c>
      <c r="E233" s="31">
        <v>54000</v>
      </c>
      <c r="F233" s="19">
        <f t="shared" si="4"/>
        <v>39103072.290000007</v>
      </c>
    </row>
    <row r="234" spans="1:6" x14ac:dyDescent="0.25">
      <c r="A234" s="33">
        <v>45084</v>
      </c>
      <c r="B234" s="16" t="s">
        <v>219</v>
      </c>
      <c r="C234" s="17" t="s">
        <v>220</v>
      </c>
      <c r="D234" s="28">
        <v>0</v>
      </c>
      <c r="E234" s="31">
        <v>4763</v>
      </c>
      <c r="F234" s="19">
        <f t="shared" si="4"/>
        <v>39098309.290000007</v>
      </c>
    </row>
    <row r="235" spans="1:6" x14ac:dyDescent="0.25">
      <c r="A235" s="33">
        <v>45084</v>
      </c>
      <c r="B235" s="16" t="s">
        <v>221</v>
      </c>
      <c r="C235" s="17" t="s">
        <v>222</v>
      </c>
      <c r="D235" s="28">
        <v>0</v>
      </c>
      <c r="E235" s="31">
        <v>3362.5</v>
      </c>
      <c r="F235" s="19">
        <f t="shared" si="4"/>
        <v>39094946.790000007</v>
      </c>
    </row>
    <row r="236" spans="1:6" x14ac:dyDescent="0.25">
      <c r="A236" s="33">
        <v>45084</v>
      </c>
      <c r="B236" s="16" t="s">
        <v>223</v>
      </c>
      <c r="C236" s="17" t="s">
        <v>224</v>
      </c>
      <c r="D236" s="28">
        <v>0</v>
      </c>
      <c r="E236" s="31">
        <v>67800</v>
      </c>
      <c r="F236" s="19">
        <f t="shared" si="4"/>
        <v>39027146.790000007</v>
      </c>
    </row>
    <row r="237" spans="1:6" x14ac:dyDescent="0.25">
      <c r="A237" s="33">
        <v>45084</v>
      </c>
      <c r="B237" s="16" t="s">
        <v>225</v>
      </c>
      <c r="C237" s="17" t="s">
        <v>226</v>
      </c>
      <c r="D237" s="28">
        <v>0</v>
      </c>
      <c r="E237" s="31">
        <v>3072.92</v>
      </c>
      <c r="F237" s="19">
        <f t="shared" si="4"/>
        <v>39024073.870000005</v>
      </c>
    </row>
    <row r="238" spans="1:6" x14ac:dyDescent="0.25">
      <c r="A238" s="33">
        <v>45084</v>
      </c>
      <c r="B238" s="16" t="s">
        <v>227</v>
      </c>
      <c r="C238" s="17" t="s">
        <v>228</v>
      </c>
      <c r="D238" s="28">
        <v>0</v>
      </c>
      <c r="E238" s="31">
        <v>532606.86</v>
      </c>
      <c r="F238" s="19">
        <f t="shared" si="4"/>
        <v>38491467.010000005</v>
      </c>
    </row>
    <row r="239" spans="1:6" x14ac:dyDescent="0.25">
      <c r="A239" s="33">
        <v>45084</v>
      </c>
      <c r="B239" s="16" t="s">
        <v>229</v>
      </c>
      <c r="C239" s="17" t="s">
        <v>230</v>
      </c>
      <c r="D239" s="28">
        <v>0</v>
      </c>
      <c r="E239" s="31">
        <v>3625141.3</v>
      </c>
      <c r="F239" s="19">
        <f t="shared" si="4"/>
        <v>34866325.710000008</v>
      </c>
    </row>
    <row r="240" spans="1:6" x14ac:dyDescent="0.25">
      <c r="A240" s="33">
        <v>45084</v>
      </c>
      <c r="B240" s="16" t="s">
        <v>231</v>
      </c>
      <c r="C240" s="17" t="s">
        <v>73</v>
      </c>
      <c r="D240" s="28">
        <v>0</v>
      </c>
      <c r="E240" s="31">
        <v>14573</v>
      </c>
      <c r="F240" s="19">
        <f t="shared" si="4"/>
        <v>34851752.710000008</v>
      </c>
    </row>
    <row r="241" spans="1:6" x14ac:dyDescent="0.25">
      <c r="A241" s="33">
        <v>45084</v>
      </c>
      <c r="B241" s="16" t="s">
        <v>232</v>
      </c>
      <c r="C241" s="17" t="s">
        <v>233</v>
      </c>
      <c r="D241" s="28">
        <v>0</v>
      </c>
      <c r="E241" s="31">
        <v>126090</v>
      </c>
      <c r="F241" s="19">
        <f t="shared" si="4"/>
        <v>34725662.710000008</v>
      </c>
    </row>
    <row r="242" spans="1:6" x14ac:dyDescent="0.25">
      <c r="A242" s="33">
        <v>45084</v>
      </c>
      <c r="B242" s="16" t="s">
        <v>234</v>
      </c>
      <c r="C242" s="17" t="s">
        <v>235</v>
      </c>
      <c r="D242" s="28">
        <v>0</v>
      </c>
      <c r="E242" s="31">
        <v>20000</v>
      </c>
      <c r="F242" s="19">
        <f t="shared" si="4"/>
        <v>34705662.710000008</v>
      </c>
    </row>
    <row r="243" spans="1:6" x14ac:dyDescent="0.25">
      <c r="A243" s="33">
        <v>45084</v>
      </c>
      <c r="B243" s="16" t="s">
        <v>236</v>
      </c>
      <c r="C243" s="17" t="s">
        <v>237</v>
      </c>
      <c r="D243" s="28">
        <v>0</v>
      </c>
      <c r="E243" s="31">
        <v>12000</v>
      </c>
      <c r="F243" s="19">
        <f t="shared" si="4"/>
        <v>34693662.710000008</v>
      </c>
    </row>
    <row r="244" spans="1:6" x14ac:dyDescent="0.25">
      <c r="A244" s="33">
        <v>45084</v>
      </c>
      <c r="B244" s="16" t="s">
        <v>238</v>
      </c>
      <c r="C244" s="17" t="s">
        <v>239</v>
      </c>
      <c r="D244" s="28">
        <v>0</v>
      </c>
      <c r="E244" s="31">
        <v>28500</v>
      </c>
      <c r="F244" s="19">
        <f t="shared" ref="F244:F317" si="5">+F243+D244-E244</f>
        <v>34665162.710000008</v>
      </c>
    </row>
    <row r="245" spans="1:6" x14ac:dyDescent="0.25">
      <c r="A245" s="33">
        <v>45084</v>
      </c>
      <c r="B245" s="16" t="s">
        <v>240</v>
      </c>
      <c r="C245" s="17" t="s">
        <v>241</v>
      </c>
      <c r="D245" s="28">
        <v>0</v>
      </c>
      <c r="E245" s="31">
        <v>109050</v>
      </c>
      <c r="F245" s="19">
        <f t="shared" si="5"/>
        <v>34556112.710000008</v>
      </c>
    </row>
    <row r="246" spans="1:6" x14ac:dyDescent="0.25">
      <c r="A246" s="33">
        <v>45084</v>
      </c>
      <c r="B246" s="16" t="s">
        <v>242</v>
      </c>
      <c r="C246" s="17" t="s">
        <v>243</v>
      </c>
      <c r="D246" s="28">
        <v>0</v>
      </c>
      <c r="E246" s="31">
        <v>6000</v>
      </c>
      <c r="F246" s="19">
        <f t="shared" si="5"/>
        <v>34550112.710000008</v>
      </c>
    </row>
    <row r="247" spans="1:6" x14ac:dyDescent="0.25">
      <c r="A247" s="33">
        <v>45084</v>
      </c>
      <c r="B247" s="16" t="s">
        <v>244</v>
      </c>
      <c r="C247" s="34" t="s">
        <v>15</v>
      </c>
      <c r="D247" s="31">
        <v>3000</v>
      </c>
      <c r="E247" s="28">
        <v>0</v>
      </c>
      <c r="F247" s="19">
        <f t="shared" si="5"/>
        <v>34553112.710000008</v>
      </c>
    </row>
    <row r="248" spans="1:6" x14ac:dyDescent="0.25">
      <c r="A248" s="33">
        <v>45084</v>
      </c>
      <c r="B248" s="16" t="s">
        <v>245</v>
      </c>
      <c r="C248" s="34" t="s">
        <v>15</v>
      </c>
      <c r="D248" s="31">
        <v>13350</v>
      </c>
      <c r="E248" s="28">
        <v>0</v>
      </c>
      <c r="F248" s="19">
        <f t="shared" si="5"/>
        <v>34566462.710000008</v>
      </c>
    </row>
    <row r="249" spans="1:6" x14ac:dyDescent="0.25">
      <c r="A249" s="33">
        <v>45084</v>
      </c>
      <c r="B249" s="16" t="s">
        <v>246</v>
      </c>
      <c r="C249" s="34" t="s">
        <v>15</v>
      </c>
      <c r="D249" s="31">
        <v>2160</v>
      </c>
      <c r="E249" s="28">
        <v>0</v>
      </c>
      <c r="F249" s="19">
        <f t="shared" si="5"/>
        <v>34568622.710000008</v>
      </c>
    </row>
    <row r="250" spans="1:6" x14ac:dyDescent="0.25">
      <c r="A250" s="33">
        <v>45084</v>
      </c>
      <c r="B250" s="16" t="s">
        <v>247</v>
      </c>
      <c r="C250" s="34" t="s">
        <v>15</v>
      </c>
      <c r="D250" s="31">
        <v>35820</v>
      </c>
      <c r="E250" s="28">
        <v>0</v>
      </c>
      <c r="F250" s="19">
        <f t="shared" si="5"/>
        <v>34604442.710000008</v>
      </c>
    </row>
    <row r="251" spans="1:6" x14ac:dyDescent="0.25">
      <c r="A251" s="33">
        <v>45084</v>
      </c>
      <c r="B251" s="16" t="s">
        <v>248</v>
      </c>
      <c r="C251" s="34" t="s">
        <v>15</v>
      </c>
      <c r="D251" s="31">
        <v>33320</v>
      </c>
      <c r="E251" s="28">
        <v>0</v>
      </c>
      <c r="F251" s="19">
        <f t="shared" si="5"/>
        <v>34637762.710000008</v>
      </c>
    </row>
    <row r="252" spans="1:6" x14ac:dyDescent="0.25">
      <c r="A252" s="33">
        <v>45084</v>
      </c>
      <c r="B252" s="16" t="s">
        <v>249</v>
      </c>
      <c r="C252" s="34" t="s">
        <v>15</v>
      </c>
      <c r="D252" s="31">
        <v>10820</v>
      </c>
      <c r="E252" s="28">
        <v>0</v>
      </c>
      <c r="F252" s="19">
        <f t="shared" si="5"/>
        <v>34648582.710000008</v>
      </c>
    </row>
    <row r="253" spans="1:6" x14ac:dyDescent="0.25">
      <c r="A253" s="33">
        <v>45084</v>
      </c>
      <c r="B253" s="16" t="s">
        <v>250</v>
      </c>
      <c r="C253" s="34" t="s">
        <v>15</v>
      </c>
      <c r="D253" s="31">
        <v>35820</v>
      </c>
      <c r="E253" s="28">
        <v>0</v>
      </c>
      <c r="F253" s="19">
        <f t="shared" si="5"/>
        <v>34684402.710000008</v>
      </c>
    </row>
    <row r="254" spans="1:6" x14ac:dyDescent="0.25">
      <c r="A254" s="33">
        <v>45084</v>
      </c>
      <c r="B254" s="16" t="s">
        <v>251</v>
      </c>
      <c r="C254" s="34" t="s">
        <v>15</v>
      </c>
      <c r="D254" s="31">
        <v>4660</v>
      </c>
      <c r="E254" s="28">
        <v>0</v>
      </c>
      <c r="F254" s="19">
        <f t="shared" si="5"/>
        <v>34689062.710000008</v>
      </c>
    </row>
    <row r="255" spans="1:6" x14ac:dyDescent="0.25">
      <c r="A255" s="33">
        <v>45084</v>
      </c>
      <c r="B255" s="16" t="s">
        <v>252</v>
      </c>
      <c r="C255" s="34" t="s">
        <v>15</v>
      </c>
      <c r="D255" s="31">
        <v>1220</v>
      </c>
      <c r="E255" s="28">
        <v>0</v>
      </c>
      <c r="F255" s="19">
        <f t="shared" si="5"/>
        <v>34690282.710000008</v>
      </c>
    </row>
    <row r="256" spans="1:6" x14ac:dyDescent="0.25">
      <c r="A256" s="33">
        <v>45084</v>
      </c>
      <c r="B256" s="16" t="s">
        <v>253</v>
      </c>
      <c r="C256" s="34" t="s">
        <v>15</v>
      </c>
      <c r="D256" s="31">
        <v>15470</v>
      </c>
      <c r="E256" s="28">
        <v>0</v>
      </c>
      <c r="F256" s="19">
        <f t="shared" si="5"/>
        <v>34705752.710000008</v>
      </c>
    </row>
    <row r="257" spans="1:6" x14ac:dyDescent="0.25">
      <c r="A257" s="33">
        <v>45084</v>
      </c>
      <c r="B257" s="16" t="s">
        <v>254</v>
      </c>
      <c r="C257" s="34" t="s">
        <v>15</v>
      </c>
      <c r="D257" s="31">
        <v>51880</v>
      </c>
      <c r="E257" s="28">
        <v>0</v>
      </c>
      <c r="F257" s="19">
        <f t="shared" si="5"/>
        <v>34757632.710000008</v>
      </c>
    </row>
    <row r="258" spans="1:6" x14ac:dyDescent="0.25">
      <c r="A258" s="33">
        <v>45084</v>
      </c>
      <c r="B258" s="16" t="s">
        <v>255</v>
      </c>
      <c r="C258" s="34" t="s">
        <v>15</v>
      </c>
      <c r="D258" s="31">
        <v>7320</v>
      </c>
      <c r="E258" s="28">
        <v>0</v>
      </c>
      <c r="F258" s="19">
        <f t="shared" si="5"/>
        <v>34764952.710000008</v>
      </c>
    </row>
    <row r="259" spans="1:6" x14ac:dyDescent="0.25">
      <c r="A259" s="33">
        <v>45084</v>
      </c>
      <c r="B259" s="16" t="s">
        <v>256</v>
      </c>
      <c r="C259" s="34" t="s">
        <v>15</v>
      </c>
      <c r="D259" s="31">
        <v>28600</v>
      </c>
      <c r="E259" s="28">
        <v>0</v>
      </c>
      <c r="F259" s="19">
        <f t="shared" si="5"/>
        <v>34793552.710000008</v>
      </c>
    </row>
    <row r="260" spans="1:6" x14ac:dyDescent="0.25">
      <c r="A260" s="33">
        <v>45084</v>
      </c>
      <c r="B260" s="16" t="s">
        <v>257</v>
      </c>
      <c r="C260" s="34" t="s">
        <v>15</v>
      </c>
      <c r="D260" s="31">
        <v>3020</v>
      </c>
      <c r="E260" s="28">
        <v>0</v>
      </c>
      <c r="F260" s="19">
        <f t="shared" si="5"/>
        <v>34796572.710000008</v>
      </c>
    </row>
    <row r="261" spans="1:6" x14ac:dyDescent="0.25">
      <c r="A261" s="33">
        <v>45084</v>
      </c>
      <c r="B261" s="16" t="s">
        <v>258</v>
      </c>
      <c r="C261" s="17" t="s">
        <v>259</v>
      </c>
      <c r="D261" s="28">
        <v>100</v>
      </c>
      <c r="E261" s="28">
        <v>0</v>
      </c>
      <c r="F261" s="19">
        <f t="shared" si="5"/>
        <v>34796672.710000008</v>
      </c>
    </row>
    <row r="262" spans="1:6" x14ac:dyDescent="0.25">
      <c r="A262" s="33">
        <v>45084</v>
      </c>
      <c r="B262" s="16" t="s">
        <v>260</v>
      </c>
      <c r="C262" s="17" t="s">
        <v>259</v>
      </c>
      <c r="D262" s="28">
        <v>400</v>
      </c>
      <c r="E262" s="28">
        <v>0</v>
      </c>
      <c r="F262" s="19">
        <f t="shared" si="5"/>
        <v>34797072.710000008</v>
      </c>
    </row>
    <row r="263" spans="1:6" x14ac:dyDescent="0.25">
      <c r="A263" s="33">
        <v>45085</v>
      </c>
      <c r="B263" s="16" t="s">
        <v>261</v>
      </c>
      <c r="C263" s="34" t="s">
        <v>15</v>
      </c>
      <c r="D263" s="31">
        <v>39000</v>
      </c>
      <c r="E263" s="28">
        <v>0</v>
      </c>
      <c r="F263" s="19">
        <f t="shared" si="5"/>
        <v>34836072.710000008</v>
      </c>
    </row>
    <row r="264" spans="1:6" x14ac:dyDescent="0.25">
      <c r="A264" s="33">
        <v>45086</v>
      </c>
      <c r="B264" s="16" t="s">
        <v>262</v>
      </c>
      <c r="C264" s="34" t="s">
        <v>15</v>
      </c>
      <c r="D264" s="31">
        <v>2732</v>
      </c>
      <c r="E264" s="28">
        <v>0</v>
      </c>
      <c r="F264" s="19">
        <f t="shared" si="5"/>
        <v>34838804.710000008</v>
      </c>
    </row>
    <row r="265" spans="1:6" x14ac:dyDescent="0.25">
      <c r="A265" s="33">
        <v>45086</v>
      </c>
      <c r="B265" s="16" t="s">
        <v>263</v>
      </c>
      <c r="C265" s="34" t="s">
        <v>15</v>
      </c>
      <c r="D265" s="31">
        <v>6370</v>
      </c>
      <c r="E265" s="28">
        <v>0</v>
      </c>
      <c r="F265" s="19">
        <f t="shared" si="5"/>
        <v>34845174.710000008</v>
      </c>
    </row>
    <row r="266" spans="1:6" x14ac:dyDescent="0.25">
      <c r="A266" s="33">
        <v>45086</v>
      </c>
      <c r="B266" s="16" t="s">
        <v>264</v>
      </c>
      <c r="C266" s="34" t="s">
        <v>15</v>
      </c>
      <c r="D266" s="31">
        <v>6370</v>
      </c>
      <c r="E266" s="28">
        <v>0</v>
      </c>
      <c r="F266" s="19">
        <f t="shared" si="5"/>
        <v>34851544.710000008</v>
      </c>
    </row>
    <row r="267" spans="1:6" x14ac:dyDescent="0.25">
      <c r="A267" s="71">
        <v>45086</v>
      </c>
      <c r="B267" s="72" t="s">
        <v>265</v>
      </c>
      <c r="C267" s="73" t="s">
        <v>15</v>
      </c>
      <c r="D267" s="45">
        <v>600</v>
      </c>
      <c r="E267" s="45">
        <v>0</v>
      </c>
      <c r="F267" s="47">
        <f t="shared" si="5"/>
        <v>34852144.710000008</v>
      </c>
    </row>
    <row r="268" spans="1:6" x14ac:dyDescent="0.25">
      <c r="A268" s="80"/>
      <c r="B268" s="81"/>
      <c r="C268" s="82"/>
      <c r="D268" s="62"/>
      <c r="E268" s="62"/>
      <c r="F268" s="64"/>
    </row>
    <row r="269" spans="1:6" x14ac:dyDescent="0.25">
      <c r="A269" s="77"/>
      <c r="B269" s="78"/>
      <c r="C269" s="79"/>
      <c r="D269" s="57"/>
      <c r="E269" s="57"/>
      <c r="F269" s="22"/>
    </row>
    <row r="270" spans="1:6" x14ac:dyDescent="0.25">
      <c r="A270" s="77"/>
      <c r="B270" s="78"/>
      <c r="C270" s="79"/>
      <c r="D270" s="57"/>
      <c r="E270" s="57"/>
      <c r="F270" s="22"/>
    </row>
    <row r="271" spans="1:6" x14ac:dyDescent="0.25">
      <c r="A271" s="77"/>
      <c r="B271" s="78"/>
      <c r="C271" s="79"/>
      <c r="D271" s="57"/>
      <c r="E271" s="57"/>
      <c r="F271" s="22"/>
    </row>
    <row r="272" spans="1:6" x14ac:dyDescent="0.25">
      <c r="A272" s="77"/>
      <c r="B272" s="78"/>
      <c r="C272" s="79"/>
      <c r="D272" s="57"/>
      <c r="E272" s="57"/>
      <c r="F272" s="22"/>
    </row>
    <row r="273" spans="1:6" x14ac:dyDescent="0.25">
      <c r="A273" s="77"/>
      <c r="B273" s="78"/>
      <c r="C273" s="79"/>
      <c r="D273" s="57"/>
      <c r="E273" s="57"/>
      <c r="F273" s="22"/>
    </row>
    <row r="274" spans="1:6" x14ac:dyDescent="0.25">
      <c r="A274" s="77"/>
      <c r="B274" s="78"/>
      <c r="C274" s="79"/>
      <c r="D274" s="57"/>
      <c r="E274" s="57"/>
      <c r="F274" s="22"/>
    </row>
    <row r="275" spans="1:6" x14ac:dyDescent="0.25">
      <c r="A275" s="77"/>
      <c r="B275" s="78"/>
      <c r="C275" s="79"/>
      <c r="D275" s="57"/>
      <c r="E275" s="57"/>
      <c r="F275" s="22"/>
    </row>
    <row r="276" spans="1:6" x14ac:dyDescent="0.25">
      <c r="A276" s="77"/>
      <c r="B276" s="78"/>
      <c r="C276" s="79"/>
      <c r="D276" s="57"/>
      <c r="E276" s="57"/>
      <c r="F276" s="22"/>
    </row>
    <row r="277" spans="1:6" x14ac:dyDescent="0.25">
      <c r="A277" s="83"/>
      <c r="B277" s="84"/>
      <c r="C277" s="85"/>
      <c r="D277" s="87"/>
      <c r="E277" s="87"/>
      <c r="F277" s="88"/>
    </row>
    <row r="278" spans="1:6" x14ac:dyDescent="0.25">
      <c r="A278" s="74">
        <v>45086</v>
      </c>
      <c r="B278" s="75" t="s">
        <v>266</v>
      </c>
      <c r="C278" s="76" t="s">
        <v>15</v>
      </c>
      <c r="D278" s="52">
        <v>77100</v>
      </c>
      <c r="E278" s="51">
        <v>0</v>
      </c>
      <c r="F278" s="53">
        <f>+F267+D278-E278</f>
        <v>34929244.710000008</v>
      </c>
    </row>
    <row r="279" spans="1:6" x14ac:dyDescent="0.25">
      <c r="A279" s="33">
        <v>45086</v>
      </c>
      <c r="B279" s="16" t="s">
        <v>267</v>
      </c>
      <c r="C279" s="34" t="s">
        <v>15</v>
      </c>
      <c r="D279" s="31">
        <v>35820</v>
      </c>
      <c r="E279" s="28">
        <v>0</v>
      </c>
      <c r="F279" s="19">
        <f t="shared" si="5"/>
        <v>34965064.710000008</v>
      </c>
    </row>
    <row r="280" spans="1:6" x14ac:dyDescent="0.25">
      <c r="A280" s="33">
        <v>45086</v>
      </c>
      <c r="B280" s="16" t="s">
        <v>268</v>
      </c>
      <c r="C280" s="34" t="s">
        <v>15</v>
      </c>
      <c r="D280" s="31">
        <v>24320</v>
      </c>
      <c r="E280" s="28">
        <v>0</v>
      </c>
      <c r="F280" s="19">
        <f t="shared" si="5"/>
        <v>34989384.710000008</v>
      </c>
    </row>
    <row r="281" spans="1:6" x14ac:dyDescent="0.25">
      <c r="A281" s="33">
        <v>45086</v>
      </c>
      <c r="B281" s="16" t="s">
        <v>269</v>
      </c>
      <c r="C281" s="34" t="s">
        <v>15</v>
      </c>
      <c r="D281" s="31">
        <v>25880</v>
      </c>
      <c r="E281" s="28">
        <v>0</v>
      </c>
      <c r="F281" s="19">
        <f t="shared" si="5"/>
        <v>35015264.710000008</v>
      </c>
    </row>
    <row r="282" spans="1:6" x14ac:dyDescent="0.25">
      <c r="A282" s="33">
        <v>45086</v>
      </c>
      <c r="B282" s="16" t="s">
        <v>270</v>
      </c>
      <c r="C282" s="34" t="s">
        <v>15</v>
      </c>
      <c r="D282" s="31">
        <v>4400</v>
      </c>
      <c r="E282" s="28">
        <v>0</v>
      </c>
      <c r="F282" s="19">
        <f t="shared" si="5"/>
        <v>35019664.710000008</v>
      </c>
    </row>
    <row r="283" spans="1:6" x14ac:dyDescent="0.25">
      <c r="A283" s="33">
        <v>45086</v>
      </c>
      <c r="B283" s="16" t="s">
        <v>271</v>
      </c>
      <c r="C283" s="34" t="s">
        <v>15</v>
      </c>
      <c r="D283" s="31">
        <v>35320</v>
      </c>
      <c r="E283" s="28">
        <v>0</v>
      </c>
      <c r="F283" s="19">
        <f t="shared" si="5"/>
        <v>35054984.710000008</v>
      </c>
    </row>
    <row r="284" spans="1:6" x14ac:dyDescent="0.25">
      <c r="A284" s="33">
        <v>45086</v>
      </c>
      <c r="B284" s="16" t="s">
        <v>272</v>
      </c>
      <c r="C284" s="34" t="s">
        <v>15</v>
      </c>
      <c r="D284" s="31">
        <v>1000</v>
      </c>
      <c r="E284" s="28">
        <v>0</v>
      </c>
      <c r="F284" s="19">
        <f t="shared" si="5"/>
        <v>35055984.710000008</v>
      </c>
    </row>
    <row r="285" spans="1:6" x14ac:dyDescent="0.25">
      <c r="A285" s="33">
        <v>45086</v>
      </c>
      <c r="B285" s="16" t="s">
        <v>273</v>
      </c>
      <c r="C285" s="34" t="s">
        <v>15</v>
      </c>
      <c r="D285" s="31">
        <v>3720</v>
      </c>
      <c r="E285" s="28">
        <v>0</v>
      </c>
      <c r="F285" s="19">
        <f t="shared" si="5"/>
        <v>35059704.710000008</v>
      </c>
    </row>
    <row r="286" spans="1:6" x14ac:dyDescent="0.25">
      <c r="A286" s="33">
        <v>45086</v>
      </c>
      <c r="B286" s="16" t="s">
        <v>274</v>
      </c>
      <c r="C286" s="34" t="s">
        <v>15</v>
      </c>
      <c r="D286" s="31">
        <v>36590</v>
      </c>
      <c r="E286" s="28">
        <v>0</v>
      </c>
      <c r="F286" s="19">
        <f t="shared" si="5"/>
        <v>35096294.710000008</v>
      </c>
    </row>
    <row r="287" spans="1:6" x14ac:dyDescent="0.25">
      <c r="A287" s="33">
        <v>45086</v>
      </c>
      <c r="B287" s="16" t="s">
        <v>275</v>
      </c>
      <c r="C287" s="34" t="s">
        <v>15</v>
      </c>
      <c r="D287" s="31">
        <v>16000</v>
      </c>
      <c r="E287" s="28">
        <v>0</v>
      </c>
      <c r="F287" s="19">
        <f t="shared" si="5"/>
        <v>35112294.710000008</v>
      </c>
    </row>
    <row r="288" spans="1:6" x14ac:dyDescent="0.25">
      <c r="A288" s="33">
        <v>45086</v>
      </c>
      <c r="B288" s="16" t="s">
        <v>276</v>
      </c>
      <c r="C288" s="34" t="s">
        <v>15</v>
      </c>
      <c r="D288" s="31">
        <v>15000</v>
      </c>
      <c r="E288" s="28">
        <v>0</v>
      </c>
      <c r="F288" s="19">
        <f t="shared" si="5"/>
        <v>35127294.710000008</v>
      </c>
    </row>
    <row r="289" spans="1:6" x14ac:dyDescent="0.25">
      <c r="A289" s="33">
        <v>45086</v>
      </c>
      <c r="B289" s="16" t="s">
        <v>277</v>
      </c>
      <c r="C289" s="34" t="s">
        <v>15</v>
      </c>
      <c r="D289" s="31">
        <v>15000</v>
      </c>
      <c r="E289" s="28">
        <v>0</v>
      </c>
      <c r="F289" s="19">
        <f t="shared" si="5"/>
        <v>35142294.710000008</v>
      </c>
    </row>
    <row r="290" spans="1:6" x14ac:dyDescent="0.25">
      <c r="A290" s="33">
        <v>45086</v>
      </c>
      <c r="B290" s="16" t="s">
        <v>278</v>
      </c>
      <c r="C290" s="34" t="s">
        <v>15</v>
      </c>
      <c r="D290" s="31">
        <v>15000</v>
      </c>
      <c r="E290" s="28">
        <v>0</v>
      </c>
      <c r="F290" s="19">
        <f t="shared" si="5"/>
        <v>35157294.710000008</v>
      </c>
    </row>
    <row r="291" spans="1:6" x14ac:dyDescent="0.25">
      <c r="A291" s="33">
        <v>45086</v>
      </c>
      <c r="B291" s="16" t="s">
        <v>279</v>
      </c>
      <c r="C291" s="34" t="s">
        <v>15</v>
      </c>
      <c r="D291" s="31">
        <v>21290</v>
      </c>
      <c r="E291" s="28">
        <v>0</v>
      </c>
      <c r="F291" s="19">
        <f t="shared" si="5"/>
        <v>35178584.710000008</v>
      </c>
    </row>
    <row r="292" spans="1:6" x14ac:dyDescent="0.25">
      <c r="A292" s="33">
        <v>45086</v>
      </c>
      <c r="B292" s="16" t="s">
        <v>280</v>
      </c>
      <c r="C292" s="34" t="s">
        <v>15</v>
      </c>
      <c r="D292" s="31">
        <v>10530</v>
      </c>
      <c r="E292" s="28">
        <v>0</v>
      </c>
      <c r="F292" s="19">
        <f t="shared" si="5"/>
        <v>35189114.710000008</v>
      </c>
    </row>
    <row r="293" spans="1:6" x14ac:dyDescent="0.25">
      <c r="A293" s="33">
        <v>45086</v>
      </c>
      <c r="B293" s="16" t="s">
        <v>281</v>
      </c>
      <c r="C293" s="34" t="s">
        <v>15</v>
      </c>
      <c r="D293" s="31">
        <v>11820</v>
      </c>
      <c r="E293" s="28">
        <v>0</v>
      </c>
      <c r="F293" s="19">
        <f t="shared" si="5"/>
        <v>35200934.710000008</v>
      </c>
    </row>
    <row r="294" spans="1:6" x14ac:dyDescent="0.25">
      <c r="A294" s="33">
        <v>45086</v>
      </c>
      <c r="B294" s="16" t="s">
        <v>282</v>
      </c>
      <c r="C294" s="17" t="s">
        <v>121</v>
      </c>
      <c r="D294" s="31">
        <v>47300</v>
      </c>
      <c r="E294" s="28">
        <v>0</v>
      </c>
      <c r="F294" s="19">
        <f t="shared" si="5"/>
        <v>35248234.710000008</v>
      </c>
    </row>
    <row r="295" spans="1:6" x14ac:dyDescent="0.25">
      <c r="A295" s="33">
        <v>45089</v>
      </c>
      <c r="B295" s="16" t="s">
        <v>283</v>
      </c>
      <c r="C295" s="17" t="s">
        <v>38</v>
      </c>
      <c r="D295" s="28">
        <v>0</v>
      </c>
      <c r="E295" s="31">
        <v>44094.3</v>
      </c>
      <c r="F295" s="19">
        <f t="shared" si="5"/>
        <v>35204140.410000011</v>
      </c>
    </row>
    <row r="296" spans="1:6" x14ac:dyDescent="0.25">
      <c r="A296" s="33">
        <v>45089</v>
      </c>
      <c r="B296" s="16" t="s">
        <v>284</v>
      </c>
      <c r="C296" s="34" t="s">
        <v>15</v>
      </c>
      <c r="D296" s="31">
        <v>1228</v>
      </c>
      <c r="E296" s="28">
        <v>0</v>
      </c>
      <c r="F296" s="19">
        <f t="shared" si="5"/>
        <v>35205368.410000011</v>
      </c>
    </row>
    <row r="297" spans="1:6" x14ac:dyDescent="0.25">
      <c r="A297" s="33">
        <v>45089</v>
      </c>
      <c r="B297" s="16" t="s">
        <v>285</v>
      </c>
      <c r="C297" s="34" t="s">
        <v>15</v>
      </c>
      <c r="D297" s="31">
        <v>14500</v>
      </c>
      <c r="E297" s="28">
        <v>0</v>
      </c>
      <c r="F297" s="19">
        <f t="shared" si="5"/>
        <v>35219868.410000011</v>
      </c>
    </row>
    <row r="298" spans="1:6" x14ac:dyDescent="0.25">
      <c r="A298" s="33">
        <v>45089</v>
      </c>
      <c r="B298" s="16" t="s">
        <v>286</v>
      </c>
      <c r="C298" s="34" t="s">
        <v>15</v>
      </c>
      <c r="D298" s="31">
        <v>6890</v>
      </c>
      <c r="E298" s="28">
        <v>0</v>
      </c>
      <c r="F298" s="19">
        <f t="shared" si="5"/>
        <v>35226758.410000011</v>
      </c>
    </row>
    <row r="299" spans="1:6" x14ac:dyDescent="0.25">
      <c r="A299" s="33">
        <v>45089</v>
      </c>
      <c r="B299" s="16" t="s">
        <v>287</v>
      </c>
      <c r="C299" s="34" t="s">
        <v>15</v>
      </c>
      <c r="D299" s="31">
        <v>1280</v>
      </c>
      <c r="E299" s="28">
        <v>0</v>
      </c>
      <c r="F299" s="19">
        <f t="shared" si="5"/>
        <v>35228038.410000011</v>
      </c>
    </row>
    <row r="300" spans="1:6" x14ac:dyDescent="0.25">
      <c r="A300" s="33">
        <v>45089</v>
      </c>
      <c r="B300" s="16" t="s">
        <v>288</v>
      </c>
      <c r="C300" s="34" t="s">
        <v>15</v>
      </c>
      <c r="D300" s="31">
        <v>2320</v>
      </c>
      <c r="E300" s="28">
        <v>0</v>
      </c>
      <c r="F300" s="19">
        <f t="shared" si="5"/>
        <v>35230358.410000011</v>
      </c>
    </row>
    <row r="301" spans="1:6" x14ac:dyDescent="0.25">
      <c r="A301" s="33">
        <v>45089</v>
      </c>
      <c r="B301" s="16" t="s">
        <v>289</v>
      </c>
      <c r="C301" s="34" t="s">
        <v>15</v>
      </c>
      <c r="D301" s="31">
        <v>28900</v>
      </c>
      <c r="E301" s="28">
        <v>0</v>
      </c>
      <c r="F301" s="19">
        <f t="shared" si="5"/>
        <v>35259258.410000011</v>
      </c>
    </row>
    <row r="302" spans="1:6" x14ac:dyDescent="0.25">
      <c r="A302" s="33">
        <v>45089</v>
      </c>
      <c r="B302" s="16" t="s">
        <v>290</v>
      </c>
      <c r="C302" s="34" t="s">
        <v>15</v>
      </c>
      <c r="D302" s="31">
        <v>24000</v>
      </c>
      <c r="E302" s="28">
        <v>0</v>
      </c>
      <c r="F302" s="19">
        <f t="shared" si="5"/>
        <v>35283258.410000011</v>
      </c>
    </row>
    <row r="303" spans="1:6" x14ac:dyDescent="0.25">
      <c r="A303" s="33">
        <v>45089</v>
      </c>
      <c r="B303" s="16" t="s">
        <v>291</v>
      </c>
      <c r="C303" s="34" t="s">
        <v>15</v>
      </c>
      <c r="D303" s="31">
        <v>3760</v>
      </c>
      <c r="E303" s="28">
        <v>0</v>
      </c>
      <c r="F303" s="19">
        <f t="shared" si="5"/>
        <v>35287018.410000011</v>
      </c>
    </row>
    <row r="304" spans="1:6" x14ac:dyDescent="0.25">
      <c r="A304" s="33">
        <v>45089</v>
      </c>
      <c r="B304" s="16" t="s">
        <v>292</v>
      </c>
      <c r="C304" s="34" t="s">
        <v>15</v>
      </c>
      <c r="D304" s="31">
        <v>6500</v>
      </c>
      <c r="E304" s="28">
        <v>0</v>
      </c>
      <c r="F304" s="19">
        <f t="shared" si="5"/>
        <v>35293518.410000011</v>
      </c>
    </row>
    <row r="305" spans="1:6" x14ac:dyDescent="0.25">
      <c r="A305" s="33">
        <v>45089</v>
      </c>
      <c r="B305" s="16" t="s">
        <v>293</v>
      </c>
      <c r="C305" s="34" t="s">
        <v>15</v>
      </c>
      <c r="D305" s="31">
        <v>8000</v>
      </c>
      <c r="E305" s="28">
        <v>0</v>
      </c>
      <c r="F305" s="19">
        <f t="shared" si="5"/>
        <v>35301518.410000011</v>
      </c>
    </row>
    <row r="306" spans="1:6" x14ac:dyDescent="0.25">
      <c r="A306" s="33">
        <v>45089</v>
      </c>
      <c r="B306" s="16" t="s">
        <v>294</v>
      </c>
      <c r="C306" s="34" t="s">
        <v>15</v>
      </c>
      <c r="D306" s="31">
        <v>3390</v>
      </c>
      <c r="E306" s="28">
        <v>0</v>
      </c>
      <c r="F306" s="19">
        <f t="shared" si="5"/>
        <v>35304908.410000011</v>
      </c>
    </row>
    <row r="307" spans="1:6" x14ac:dyDescent="0.25">
      <c r="A307" s="33">
        <v>45089</v>
      </c>
      <c r="B307" s="16" t="s">
        <v>295</v>
      </c>
      <c r="C307" s="34" t="s">
        <v>15</v>
      </c>
      <c r="D307" s="31">
        <v>19900</v>
      </c>
      <c r="E307" s="28">
        <v>0</v>
      </c>
      <c r="F307" s="19">
        <f t="shared" si="5"/>
        <v>35324808.410000011</v>
      </c>
    </row>
    <row r="308" spans="1:6" x14ac:dyDescent="0.25">
      <c r="A308" s="33">
        <v>45089</v>
      </c>
      <c r="B308" s="16" t="s">
        <v>296</v>
      </c>
      <c r="C308" s="34" t="s">
        <v>15</v>
      </c>
      <c r="D308" s="31">
        <v>15000</v>
      </c>
      <c r="E308" s="28">
        <v>0</v>
      </c>
      <c r="F308" s="19">
        <f t="shared" si="5"/>
        <v>35339808.410000011</v>
      </c>
    </row>
    <row r="309" spans="1:6" x14ac:dyDescent="0.25">
      <c r="A309" s="33">
        <v>45089</v>
      </c>
      <c r="B309" s="16" t="s">
        <v>297</v>
      </c>
      <c r="C309" s="34" t="s">
        <v>15</v>
      </c>
      <c r="D309" s="31">
        <v>15000</v>
      </c>
      <c r="E309" s="28">
        <v>0</v>
      </c>
      <c r="F309" s="19">
        <f t="shared" si="5"/>
        <v>35354808.410000011</v>
      </c>
    </row>
    <row r="310" spans="1:6" x14ac:dyDescent="0.25">
      <c r="A310" s="33">
        <v>45089</v>
      </c>
      <c r="B310" s="16" t="s">
        <v>298</v>
      </c>
      <c r="C310" s="34" t="s">
        <v>15</v>
      </c>
      <c r="D310" s="31">
        <v>10000</v>
      </c>
      <c r="E310" s="28">
        <v>0</v>
      </c>
      <c r="F310" s="19">
        <f t="shared" si="5"/>
        <v>35364808.410000011</v>
      </c>
    </row>
    <row r="311" spans="1:6" x14ac:dyDescent="0.25">
      <c r="A311" s="33">
        <v>45089</v>
      </c>
      <c r="B311" s="16" t="s">
        <v>299</v>
      </c>
      <c r="C311" s="34" t="s">
        <v>15</v>
      </c>
      <c r="D311" s="31">
        <v>10000</v>
      </c>
      <c r="E311" s="28">
        <v>0</v>
      </c>
      <c r="F311" s="19">
        <f t="shared" si="5"/>
        <v>35374808.410000011</v>
      </c>
    </row>
    <row r="312" spans="1:6" x14ac:dyDescent="0.25">
      <c r="A312" s="33">
        <v>45089</v>
      </c>
      <c r="B312" s="16" t="s">
        <v>300</v>
      </c>
      <c r="C312" s="34" t="s">
        <v>15</v>
      </c>
      <c r="D312" s="31">
        <v>9820</v>
      </c>
      <c r="E312" s="28">
        <v>0</v>
      </c>
      <c r="F312" s="19">
        <f t="shared" si="5"/>
        <v>35384628.410000011</v>
      </c>
    </row>
    <row r="313" spans="1:6" x14ac:dyDescent="0.25">
      <c r="A313" s="33">
        <v>45089</v>
      </c>
      <c r="B313" s="16" t="s">
        <v>301</v>
      </c>
      <c r="C313" s="34" t="s">
        <v>15</v>
      </c>
      <c r="D313" s="31">
        <v>50410</v>
      </c>
      <c r="E313" s="28">
        <v>0</v>
      </c>
      <c r="F313" s="19">
        <f t="shared" si="5"/>
        <v>35435038.410000011</v>
      </c>
    </row>
    <row r="314" spans="1:6" x14ac:dyDescent="0.25">
      <c r="A314" s="33">
        <v>45089</v>
      </c>
      <c r="B314" s="16" t="s">
        <v>302</v>
      </c>
      <c r="C314" s="34" t="s">
        <v>15</v>
      </c>
      <c r="D314" s="31">
        <v>1820</v>
      </c>
      <c r="E314" s="28">
        <v>0</v>
      </c>
      <c r="F314" s="19">
        <f t="shared" si="5"/>
        <v>35436858.410000011</v>
      </c>
    </row>
    <row r="315" spans="1:6" x14ac:dyDescent="0.25">
      <c r="A315" s="33">
        <v>45089</v>
      </c>
      <c r="B315" s="16" t="s">
        <v>303</v>
      </c>
      <c r="C315" s="34" t="s">
        <v>15</v>
      </c>
      <c r="D315" s="31">
        <v>7800</v>
      </c>
      <c r="E315" s="28">
        <v>0</v>
      </c>
      <c r="F315" s="19">
        <f t="shared" si="5"/>
        <v>35444658.410000011</v>
      </c>
    </row>
    <row r="316" spans="1:6" x14ac:dyDescent="0.25">
      <c r="A316" s="33">
        <v>45089</v>
      </c>
      <c r="B316" s="16" t="s">
        <v>304</v>
      </c>
      <c r="C316" s="34" t="s">
        <v>15</v>
      </c>
      <c r="D316" s="31">
        <v>32000</v>
      </c>
      <c r="E316" s="28">
        <v>0</v>
      </c>
      <c r="F316" s="19">
        <f t="shared" si="5"/>
        <v>35476658.410000011</v>
      </c>
    </row>
    <row r="317" spans="1:6" x14ac:dyDescent="0.25">
      <c r="A317" s="33">
        <v>45089</v>
      </c>
      <c r="B317" s="16" t="s">
        <v>305</v>
      </c>
      <c r="C317" s="34" t="s">
        <v>15</v>
      </c>
      <c r="D317" s="31">
        <v>20800</v>
      </c>
      <c r="E317" s="28">
        <v>0</v>
      </c>
      <c r="F317" s="19">
        <f t="shared" si="5"/>
        <v>35497458.410000011</v>
      </c>
    </row>
    <row r="318" spans="1:6" x14ac:dyDescent="0.25">
      <c r="A318" s="33">
        <v>45089</v>
      </c>
      <c r="B318" s="16" t="s">
        <v>306</v>
      </c>
      <c r="C318" s="34" t="s">
        <v>15</v>
      </c>
      <c r="D318" s="31">
        <v>8620</v>
      </c>
      <c r="E318" s="28">
        <v>0</v>
      </c>
      <c r="F318" s="19">
        <f t="shared" ref="F318:F389" si="6">+F317+D318-E318</f>
        <v>35506078.410000011</v>
      </c>
    </row>
    <row r="319" spans="1:6" x14ac:dyDescent="0.25">
      <c r="A319" s="33">
        <v>45089</v>
      </c>
      <c r="B319" s="16" t="s">
        <v>307</v>
      </c>
      <c r="C319" s="17" t="s">
        <v>152</v>
      </c>
      <c r="D319" s="31">
        <v>2040.58</v>
      </c>
      <c r="E319" s="28">
        <v>0</v>
      </c>
      <c r="F319" s="19">
        <f t="shared" si="6"/>
        <v>35508118.99000001</v>
      </c>
    </row>
    <row r="320" spans="1:6" x14ac:dyDescent="0.25">
      <c r="A320" s="33">
        <v>45089</v>
      </c>
      <c r="B320" s="16" t="s">
        <v>308</v>
      </c>
      <c r="C320" s="17" t="s">
        <v>309</v>
      </c>
      <c r="D320" s="31">
        <v>6090</v>
      </c>
      <c r="E320" s="28">
        <v>0</v>
      </c>
      <c r="F320" s="19">
        <f t="shared" si="6"/>
        <v>35514208.99000001</v>
      </c>
    </row>
    <row r="321" spans="1:6" x14ac:dyDescent="0.25">
      <c r="A321" s="33">
        <v>45090</v>
      </c>
      <c r="B321" s="16" t="s">
        <v>310</v>
      </c>
      <c r="C321" s="34" t="s">
        <v>15</v>
      </c>
      <c r="D321" s="31">
        <v>1200</v>
      </c>
      <c r="E321" s="28">
        <v>0</v>
      </c>
      <c r="F321" s="19">
        <f t="shared" si="6"/>
        <v>35515408.99000001</v>
      </c>
    </row>
    <row r="322" spans="1:6" x14ac:dyDescent="0.25">
      <c r="A322" s="33">
        <v>45090</v>
      </c>
      <c r="B322" s="16" t="s">
        <v>311</v>
      </c>
      <c r="C322" s="34" t="s">
        <v>15</v>
      </c>
      <c r="D322" s="31">
        <v>31560</v>
      </c>
      <c r="E322" s="28">
        <v>0</v>
      </c>
      <c r="F322" s="19">
        <f t="shared" si="6"/>
        <v>35546968.99000001</v>
      </c>
    </row>
    <row r="323" spans="1:6" x14ac:dyDescent="0.25">
      <c r="A323" s="33">
        <v>45090</v>
      </c>
      <c r="B323" s="16" t="s">
        <v>312</v>
      </c>
      <c r="C323" s="34" t="s">
        <v>15</v>
      </c>
      <c r="D323" s="31">
        <v>11820</v>
      </c>
      <c r="E323" s="28">
        <v>0</v>
      </c>
      <c r="F323" s="19">
        <f t="shared" si="6"/>
        <v>35558788.99000001</v>
      </c>
    </row>
    <row r="324" spans="1:6" x14ac:dyDescent="0.25">
      <c r="A324" s="33">
        <v>45090</v>
      </c>
      <c r="B324" s="16" t="s">
        <v>313</v>
      </c>
      <c r="C324" s="34" t="s">
        <v>15</v>
      </c>
      <c r="D324" s="31">
        <v>24320</v>
      </c>
      <c r="E324" s="28">
        <v>0</v>
      </c>
      <c r="F324" s="19">
        <f t="shared" si="6"/>
        <v>35583108.99000001</v>
      </c>
    </row>
    <row r="325" spans="1:6" x14ac:dyDescent="0.25">
      <c r="A325" s="33">
        <v>45090</v>
      </c>
      <c r="B325" s="16" t="s">
        <v>314</v>
      </c>
      <c r="C325" s="34" t="s">
        <v>15</v>
      </c>
      <c r="D325" s="31">
        <v>7480</v>
      </c>
      <c r="E325" s="28">
        <v>0</v>
      </c>
      <c r="F325" s="19">
        <f t="shared" si="6"/>
        <v>35590588.99000001</v>
      </c>
    </row>
    <row r="326" spans="1:6" x14ac:dyDescent="0.25">
      <c r="A326" s="33">
        <v>45090</v>
      </c>
      <c r="B326" s="16" t="s">
        <v>315</v>
      </c>
      <c r="C326" s="34" t="s">
        <v>15</v>
      </c>
      <c r="D326" s="31">
        <v>1960</v>
      </c>
      <c r="E326" s="28">
        <v>0</v>
      </c>
      <c r="F326" s="19">
        <f t="shared" si="6"/>
        <v>35592548.99000001</v>
      </c>
    </row>
    <row r="327" spans="1:6" x14ac:dyDescent="0.25">
      <c r="A327" s="33">
        <v>45090</v>
      </c>
      <c r="B327" s="16" t="s">
        <v>316</v>
      </c>
      <c r="C327" s="34" t="s">
        <v>15</v>
      </c>
      <c r="D327" s="31">
        <v>21780</v>
      </c>
      <c r="E327" s="28">
        <v>0</v>
      </c>
      <c r="F327" s="19">
        <f t="shared" si="6"/>
        <v>35614328.99000001</v>
      </c>
    </row>
    <row r="328" spans="1:6" x14ac:dyDescent="0.25">
      <c r="A328" s="33">
        <v>45090</v>
      </c>
      <c r="B328" s="16" t="s">
        <v>317</v>
      </c>
      <c r="C328" s="34" t="s">
        <v>15</v>
      </c>
      <c r="D328" s="31">
        <v>10000</v>
      </c>
      <c r="E328" s="28">
        <v>0</v>
      </c>
      <c r="F328" s="19">
        <f t="shared" si="6"/>
        <v>35624328.99000001</v>
      </c>
    </row>
    <row r="329" spans="1:6" x14ac:dyDescent="0.25">
      <c r="A329" s="33">
        <v>45090</v>
      </c>
      <c r="B329" s="16" t="s">
        <v>318</v>
      </c>
      <c r="C329" s="34" t="s">
        <v>15</v>
      </c>
      <c r="D329" s="31">
        <v>11320</v>
      </c>
      <c r="E329" s="28">
        <v>0</v>
      </c>
      <c r="F329" s="19">
        <f t="shared" si="6"/>
        <v>35635648.99000001</v>
      </c>
    </row>
    <row r="330" spans="1:6" x14ac:dyDescent="0.25">
      <c r="A330" s="33">
        <v>45090</v>
      </c>
      <c r="B330" s="16" t="s">
        <v>319</v>
      </c>
      <c r="C330" s="34" t="s">
        <v>15</v>
      </c>
      <c r="D330" s="31">
        <v>27610</v>
      </c>
      <c r="E330" s="28">
        <v>0</v>
      </c>
      <c r="F330" s="19">
        <f t="shared" si="6"/>
        <v>35663258.99000001</v>
      </c>
    </row>
    <row r="331" spans="1:6" x14ac:dyDescent="0.25">
      <c r="A331" s="33">
        <v>45090</v>
      </c>
      <c r="B331" s="16" t="s">
        <v>320</v>
      </c>
      <c r="C331" s="34" t="s">
        <v>15</v>
      </c>
      <c r="D331" s="31">
        <v>9420</v>
      </c>
      <c r="E331" s="28">
        <v>0</v>
      </c>
      <c r="F331" s="19">
        <f t="shared" si="6"/>
        <v>35672678.99000001</v>
      </c>
    </row>
    <row r="332" spans="1:6" x14ac:dyDescent="0.25">
      <c r="A332" s="33">
        <v>45090</v>
      </c>
      <c r="B332" s="16" t="s">
        <v>321</v>
      </c>
      <c r="C332" s="34" t="s">
        <v>15</v>
      </c>
      <c r="D332" s="31">
        <v>40500</v>
      </c>
      <c r="E332" s="28">
        <v>0</v>
      </c>
      <c r="F332" s="19">
        <f t="shared" si="6"/>
        <v>35713178.99000001</v>
      </c>
    </row>
    <row r="333" spans="1:6" x14ac:dyDescent="0.25">
      <c r="A333" s="33">
        <v>45091</v>
      </c>
      <c r="B333" s="16" t="s">
        <v>322</v>
      </c>
      <c r="C333" s="17" t="s">
        <v>323</v>
      </c>
      <c r="D333" s="28">
        <v>0</v>
      </c>
      <c r="E333" s="31">
        <v>11067.65</v>
      </c>
      <c r="F333" s="19">
        <f t="shared" si="6"/>
        <v>35702111.340000011</v>
      </c>
    </row>
    <row r="334" spans="1:6" x14ac:dyDescent="0.25">
      <c r="A334" s="33">
        <v>45091</v>
      </c>
      <c r="B334" s="16" t="s">
        <v>324</v>
      </c>
      <c r="C334" s="17" t="s">
        <v>325</v>
      </c>
      <c r="D334" s="28">
        <v>0</v>
      </c>
      <c r="E334" s="31">
        <v>235228.61</v>
      </c>
      <c r="F334" s="19">
        <f t="shared" si="6"/>
        <v>35466882.730000012</v>
      </c>
    </row>
    <row r="335" spans="1:6" x14ac:dyDescent="0.25">
      <c r="A335" s="71">
        <v>45091</v>
      </c>
      <c r="B335" s="72" t="s">
        <v>326</v>
      </c>
      <c r="C335" s="44" t="s">
        <v>327</v>
      </c>
      <c r="D335" s="45">
        <v>0</v>
      </c>
      <c r="E335" s="46">
        <v>50000</v>
      </c>
      <c r="F335" s="47">
        <f t="shared" si="6"/>
        <v>35416882.730000012</v>
      </c>
    </row>
    <row r="336" spans="1:6" x14ac:dyDescent="0.25">
      <c r="A336" s="80"/>
      <c r="B336" s="81"/>
      <c r="C336" s="61"/>
      <c r="D336" s="62"/>
      <c r="E336" s="63"/>
      <c r="F336" s="64"/>
    </row>
    <row r="337" spans="1:6" x14ac:dyDescent="0.25">
      <c r="A337" s="77"/>
      <c r="B337" s="78"/>
      <c r="C337" s="56"/>
      <c r="D337" s="57"/>
      <c r="E337" s="58"/>
      <c r="F337" s="22"/>
    </row>
    <row r="338" spans="1:6" x14ac:dyDescent="0.25">
      <c r="A338" s="77"/>
      <c r="B338" s="78"/>
      <c r="C338" s="56"/>
      <c r="D338" s="57"/>
      <c r="E338" s="58"/>
      <c r="F338" s="22"/>
    </row>
    <row r="339" spans="1:6" x14ac:dyDescent="0.25">
      <c r="A339" s="77"/>
      <c r="B339" s="78"/>
      <c r="C339" s="56"/>
      <c r="D339" s="57"/>
      <c r="E339" s="58"/>
      <c r="F339" s="22"/>
    </row>
    <row r="340" spans="1:6" x14ac:dyDescent="0.25">
      <c r="A340" s="77"/>
      <c r="B340" s="78"/>
      <c r="C340" s="56"/>
      <c r="D340" s="57"/>
      <c r="E340" s="58"/>
      <c r="F340" s="22"/>
    </row>
    <row r="341" spans="1:6" x14ac:dyDescent="0.25">
      <c r="A341" s="77"/>
      <c r="B341" s="78"/>
      <c r="C341" s="56"/>
      <c r="D341" s="57"/>
      <c r="E341" s="58"/>
      <c r="F341" s="22"/>
    </row>
    <row r="342" spans="1:6" x14ac:dyDescent="0.25">
      <c r="A342" s="77"/>
      <c r="B342" s="78"/>
      <c r="C342" s="56"/>
      <c r="D342" s="57"/>
      <c r="E342" s="58"/>
      <c r="F342" s="22"/>
    </row>
    <row r="343" spans="1:6" x14ac:dyDescent="0.25">
      <c r="A343" s="83"/>
      <c r="B343" s="84"/>
      <c r="C343" s="89"/>
      <c r="D343" s="87"/>
      <c r="E343" s="86"/>
      <c r="F343" s="88"/>
    </row>
    <row r="344" spans="1:6" x14ac:dyDescent="0.25">
      <c r="A344" s="74">
        <v>45091</v>
      </c>
      <c r="B344" s="75" t="s">
        <v>328</v>
      </c>
      <c r="C344" s="50" t="s">
        <v>38</v>
      </c>
      <c r="D344" s="51">
        <v>0</v>
      </c>
      <c r="E344" s="52">
        <v>1058115.97</v>
      </c>
      <c r="F344" s="53">
        <f>+F335+D344-E344</f>
        <v>34358766.760000013</v>
      </c>
    </row>
    <row r="345" spans="1:6" x14ac:dyDescent="0.25">
      <c r="A345" s="33">
        <v>45091</v>
      </c>
      <c r="B345" s="16" t="s">
        <v>329</v>
      </c>
      <c r="C345" s="17" t="s">
        <v>330</v>
      </c>
      <c r="D345" s="28">
        <v>0</v>
      </c>
      <c r="E345" s="31">
        <v>64464.4</v>
      </c>
      <c r="F345" s="19">
        <f t="shared" si="6"/>
        <v>34294302.360000014</v>
      </c>
    </row>
    <row r="346" spans="1:6" x14ac:dyDescent="0.25">
      <c r="A346" s="33">
        <v>45091</v>
      </c>
      <c r="B346" s="16" t="s">
        <v>331</v>
      </c>
      <c r="C346" s="17" t="s">
        <v>332</v>
      </c>
      <c r="D346" s="28">
        <v>0</v>
      </c>
      <c r="E346" s="31">
        <v>25000</v>
      </c>
      <c r="F346" s="19">
        <f t="shared" si="6"/>
        <v>34269302.360000014</v>
      </c>
    </row>
    <row r="347" spans="1:6" x14ac:dyDescent="0.25">
      <c r="A347" s="33">
        <v>45091</v>
      </c>
      <c r="B347" s="16" t="s">
        <v>333</v>
      </c>
      <c r="C347" s="17" t="s">
        <v>334</v>
      </c>
      <c r="D347" s="28">
        <v>0</v>
      </c>
      <c r="E347" s="31">
        <v>25000</v>
      </c>
      <c r="F347" s="19">
        <f t="shared" si="6"/>
        <v>34244302.360000014</v>
      </c>
    </row>
    <row r="348" spans="1:6" x14ac:dyDescent="0.25">
      <c r="A348" s="33">
        <v>45091</v>
      </c>
      <c r="B348" s="16" t="s">
        <v>335</v>
      </c>
      <c r="C348" s="17" t="s">
        <v>336</v>
      </c>
      <c r="D348" s="28">
        <v>0</v>
      </c>
      <c r="E348" s="31">
        <v>25000</v>
      </c>
      <c r="F348" s="19">
        <f t="shared" si="6"/>
        <v>34219302.360000014</v>
      </c>
    </row>
    <row r="349" spans="1:6" x14ac:dyDescent="0.25">
      <c r="A349" s="33">
        <v>45091</v>
      </c>
      <c r="B349" s="16" t="s">
        <v>337</v>
      </c>
      <c r="C349" s="17" t="s">
        <v>338</v>
      </c>
      <c r="D349" s="28">
        <v>0</v>
      </c>
      <c r="E349" s="31">
        <v>24600</v>
      </c>
      <c r="F349" s="19">
        <f t="shared" si="6"/>
        <v>34194702.360000014</v>
      </c>
    </row>
    <row r="350" spans="1:6" x14ac:dyDescent="0.25">
      <c r="A350" s="33">
        <v>45091</v>
      </c>
      <c r="B350" s="16" t="s">
        <v>339</v>
      </c>
      <c r="C350" s="17" t="s">
        <v>340</v>
      </c>
      <c r="D350" s="28">
        <v>0</v>
      </c>
      <c r="E350" s="31">
        <v>25000</v>
      </c>
      <c r="F350" s="19">
        <f t="shared" si="6"/>
        <v>34169702.360000014</v>
      </c>
    </row>
    <row r="351" spans="1:6" x14ac:dyDescent="0.25">
      <c r="A351" s="33">
        <v>45091</v>
      </c>
      <c r="B351" s="16" t="s">
        <v>341</v>
      </c>
      <c r="C351" s="17" t="s">
        <v>342</v>
      </c>
      <c r="D351" s="28">
        <v>0</v>
      </c>
      <c r="E351" s="31">
        <v>25000</v>
      </c>
      <c r="F351" s="19">
        <f t="shared" si="6"/>
        <v>34144702.360000014</v>
      </c>
    </row>
    <row r="352" spans="1:6" x14ac:dyDescent="0.25">
      <c r="A352" s="33">
        <v>45091</v>
      </c>
      <c r="B352" s="16" t="s">
        <v>343</v>
      </c>
      <c r="C352" s="17" t="s">
        <v>344</v>
      </c>
      <c r="D352" s="28">
        <v>0</v>
      </c>
      <c r="E352" s="31">
        <v>25000</v>
      </c>
      <c r="F352" s="19">
        <f t="shared" si="6"/>
        <v>34119702.360000014</v>
      </c>
    </row>
    <row r="353" spans="1:6" x14ac:dyDescent="0.25">
      <c r="A353" s="33">
        <v>45091</v>
      </c>
      <c r="B353" s="16" t="s">
        <v>345</v>
      </c>
      <c r="C353" s="17" t="s">
        <v>346</v>
      </c>
      <c r="D353" s="28">
        <v>0</v>
      </c>
      <c r="E353" s="31">
        <v>25000</v>
      </c>
      <c r="F353" s="19">
        <f t="shared" si="6"/>
        <v>34094702.360000014</v>
      </c>
    </row>
    <row r="354" spans="1:6" x14ac:dyDescent="0.25">
      <c r="A354" s="33">
        <v>45091</v>
      </c>
      <c r="B354" s="16" t="s">
        <v>347</v>
      </c>
      <c r="C354" s="17" t="s">
        <v>348</v>
      </c>
      <c r="D354" s="28">
        <v>0</v>
      </c>
      <c r="E354" s="31">
        <v>12000</v>
      </c>
      <c r="F354" s="19">
        <f t="shared" si="6"/>
        <v>34082702.360000014</v>
      </c>
    </row>
    <row r="355" spans="1:6" x14ac:dyDescent="0.25">
      <c r="A355" s="33">
        <v>45091</v>
      </c>
      <c r="B355" s="16" t="s">
        <v>349</v>
      </c>
      <c r="C355" s="17" t="s">
        <v>350</v>
      </c>
      <c r="D355" s="28">
        <v>0</v>
      </c>
      <c r="E355" s="31">
        <v>12000</v>
      </c>
      <c r="F355" s="19">
        <f t="shared" si="6"/>
        <v>34070702.360000014</v>
      </c>
    </row>
    <row r="356" spans="1:6" x14ac:dyDescent="0.25">
      <c r="A356" s="33">
        <v>45091</v>
      </c>
      <c r="B356" s="16" t="s">
        <v>351</v>
      </c>
      <c r="C356" s="17" t="s">
        <v>352</v>
      </c>
      <c r="D356" s="28">
        <v>0</v>
      </c>
      <c r="E356" s="31">
        <v>4000</v>
      </c>
      <c r="F356" s="19">
        <f t="shared" si="6"/>
        <v>34066702.360000014</v>
      </c>
    </row>
    <row r="357" spans="1:6" x14ac:dyDescent="0.25">
      <c r="A357" s="33">
        <v>45091</v>
      </c>
      <c r="B357" s="16" t="s">
        <v>353</v>
      </c>
      <c r="C357" s="17" t="s">
        <v>354</v>
      </c>
      <c r="D357" s="28">
        <v>0</v>
      </c>
      <c r="E357" s="31">
        <v>3037.5</v>
      </c>
      <c r="F357" s="19">
        <f t="shared" si="6"/>
        <v>34063664.860000014</v>
      </c>
    </row>
    <row r="358" spans="1:6" x14ac:dyDescent="0.25">
      <c r="A358" s="33">
        <v>45091</v>
      </c>
      <c r="B358" s="16" t="s">
        <v>355</v>
      </c>
      <c r="C358" s="17" t="s">
        <v>356</v>
      </c>
      <c r="D358" s="28">
        <v>0</v>
      </c>
      <c r="E358" s="31">
        <v>3987.5</v>
      </c>
      <c r="F358" s="19">
        <f t="shared" si="6"/>
        <v>34059677.360000014</v>
      </c>
    </row>
    <row r="359" spans="1:6" x14ac:dyDescent="0.25">
      <c r="A359" s="33">
        <v>45091</v>
      </c>
      <c r="B359" s="16" t="s">
        <v>357</v>
      </c>
      <c r="C359" s="17" t="s">
        <v>358</v>
      </c>
      <c r="D359" s="28">
        <v>0</v>
      </c>
      <c r="E359" s="31">
        <v>4808</v>
      </c>
      <c r="F359" s="19">
        <f t="shared" si="6"/>
        <v>34054869.360000014</v>
      </c>
    </row>
    <row r="360" spans="1:6" x14ac:dyDescent="0.25">
      <c r="A360" s="33">
        <v>45091</v>
      </c>
      <c r="B360" s="16" t="s">
        <v>359</v>
      </c>
      <c r="C360" s="17" t="s">
        <v>360</v>
      </c>
      <c r="D360" s="28">
        <v>0</v>
      </c>
      <c r="E360" s="31">
        <v>3350</v>
      </c>
      <c r="F360" s="19">
        <f t="shared" si="6"/>
        <v>34051519.360000014</v>
      </c>
    </row>
    <row r="361" spans="1:6" x14ac:dyDescent="0.25">
      <c r="A361" s="33">
        <v>45091</v>
      </c>
      <c r="B361" s="16" t="s">
        <v>361</v>
      </c>
      <c r="C361" s="17" t="s">
        <v>362</v>
      </c>
      <c r="D361" s="28">
        <v>0</v>
      </c>
      <c r="E361" s="31">
        <v>4782.95</v>
      </c>
      <c r="F361" s="19">
        <f t="shared" si="6"/>
        <v>34046736.410000011</v>
      </c>
    </row>
    <row r="362" spans="1:6" x14ac:dyDescent="0.25">
      <c r="A362" s="33">
        <v>45091</v>
      </c>
      <c r="B362" s="16" t="s">
        <v>363</v>
      </c>
      <c r="C362" s="17" t="s">
        <v>364</v>
      </c>
      <c r="D362" s="28">
        <v>0</v>
      </c>
      <c r="E362" s="31">
        <v>3287.5</v>
      </c>
      <c r="F362" s="19">
        <f t="shared" si="6"/>
        <v>34043448.910000011</v>
      </c>
    </row>
    <row r="363" spans="1:6" x14ac:dyDescent="0.25">
      <c r="A363" s="33">
        <v>45091</v>
      </c>
      <c r="B363" s="16" t="s">
        <v>365</v>
      </c>
      <c r="C363" s="17" t="s">
        <v>366</v>
      </c>
      <c r="D363" s="28">
        <v>0</v>
      </c>
      <c r="E363" s="31">
        <v>4802.8999999999996</v>
      </c>
      <c r="F363" s="19">
        <f t="shared" si="6"/>
        <v>34038646.010000013</v>
      </c>
    </row>
    <row r="364" spans="1:6" x14ac:dyDescent="0.25">
      <c r="A364" s="33">
        <v>45091</v>
      </c>
      <c r="B364" s="16" t="s">
        <v>367</v>
      </c>
      <c r="C364" s="17" t="s">
        <v>368</v>
      </c>
      <c r="D364" s="28">
        <v>0</v>
      </c>
      <c r="E364" s="31">
        <v>4564.1000000000004</v>
      </c>
      <c r="F364" s="19">
        <f t="shared" si="6"/>
        <v>34034081.910000011</v>
      </c>
    </row>
    <row r="365" spans="1:6" x14ac:dyDescent="0.25">
      <c r="A365" s="33">
        <v>45091</v>
      </c>
      <c r="B365" s="16" t="s">
        <v>369</v>
      </c>
      <c r="C365" s="17" t="s">
        <v>370</v>
      </c>
      <c r="D365" s="28">
        <v>0</v>
      </c>
      <c r="E365" s="28">
        <v>887.5</v>
      </c>
      <c r="F365" s="19">
        <f t="shared" si="6"/>
        <v>34033194.410000011</v>
      </c>
    </row>
    <row r="366" spans="1:6" x14ac:dyDescent="0.25">
      <c r="A366" s="33">
        <v>45091</v>
      </c>
      <c r="B366" s="16" t="s">
        <v>371</v>
      </c>
      <c r="C366" s="17" t="s">
        <v>372</v>
      </c>
      <c r="D366" s="28">
        <v>0</v>
      </c>
      <c r="E366" s="31">
        <v>4037.5</v>
      </c>
      <c r="F366" s="19">
        <f t="shared" si="6"/>
        <v>34029156.910000011</v>
      </c>
    </row>
    <row r="367" spans="1:6" x14ac:dyDescent="0.25">
      <c r="A367" s="33">
        <v>45091</v>
      </c>
      <c r="B367" s="16" t="s">
        <v>373</v>
      </c>
      <c r="C367" s="17" t="s">
        <v>374</v>
      </c>
      <c r="D367" s="28">
        <v>0</v>
      </c>
      <c r="E367" s="31">
        <v>3475</v>
      </c>
      <c r="F367" s="19">
        <f t="shared" si="6"/>
        <v>34025681.910000011</v>
      </c>
    </row>
    <row r="368" spans="1:6" x14ac:dyDescent="0.25">
      <c r="A368" s="33">
        <v>45091</v>
      </c>
      <c r="B368" s="16" t="s">
        <v>375</v>
      </c>
      <c r="C368" s="17" t="s">
        <v>376</v>
      </c>
      <c r="D368" s="28">
        <v>0</v>
      </c>
      <c r="E368" s="31">
        <v>1175</v>
      </c>
      <c r="F368" s="19">
        <f t="shared" si="6"/>
        <v>34024506.910000011</v>
      </c>
    </row>
    <row r="369" spans="1:6" x14ac:dyDescent="0.25">
      <c r="A369" s="33">
        <v>45091</v>
      </c>
      <c r="B369" s="16" t="s">
        <v>377</v>
      </c>
      <c r="C369" s="17" t="s">
        <v>378</v>
      </c>
      <c r="D369" s="28">
        <v>0</v>
      </c>
      <c r="E369" s="31">
        <v>4430.5</v>
      </c>
      <c r="F369" s="19">
        <f t="shared" si="6"/>
        <v>34020076.410000011</v>
      </c>
    </row>
    <row r="370" spans="1:6" x14ac:dyDescent="0.25">
      <c r="A370" s="33">
        <v>45091</v>
      </c>
      <c r="B370" s="16" t="s">
        <v>379</v>
      </c>
      <c r="C370" s="17" t="s">
        <v>380</v>
      </c>
      <c r="D370" s="28">
        <v>0</v>
      </c>
      <c r="E370" s="31">
        <v>4606.5</v>
      </c>
      <c r="F370" s="19">
        <f t="shared" si="6"/>
        <v>34015469.910000011</v>
      </c>
    </row>
    <row r="371" spans="1:6" x14ac:dyDescent="0.25">
      <c r="A371" s="33">
        <v>45091</v>
      </c>
      <c r="B371" s="16" t="s">
        <v>381</v>
      </c>
      <c r="C371" s="17" t="s">
        <v>382</v>
      </c>
      <c r="D371" s="28">
        <v>0</v>
      </c>
      <c r="E371" s="31">
        <v>4450.5</v>
      </c>
      <c r="F371" s="19">
        <f t="shared" si="6"/>
        <v>34011019.410000011</v>
      </c>
    </row>
    <row r="372" spans="1:6" x14ac:dyDescent="0.25">
      <c r="A372" s="33">
        <v>45091</v>
      </c>
      <c r="B372" s="16" t="s">
        <v>383</v>
      </c>
      <c r="C372" s="17" t="s">
        <v>384</v>
      </c>
      <c r="D372" s="28">
        <v>0</v>
      </c>
      <c r="E372" s="31">
        <v>5016.1000000000004</v>
      </c>
      <c r="F372" s="19">
        <f t="shared" si="6"/>
        <v>34006003.31000001</v>
      </c>
    </row>
    <row r="373" spans="1:6" x14ac:dyDescent="0.25">
      <c r="A373" s="33">
        <v>45091</v>
      </c>
      <c r="B373" s="16" t="s">
        <v>385</v>
      </c>
      <c r="C373" s="17" t="s">
        <v>386</v>
      </c>
      <c r="D373" s="28">
        <v>0</v>
      </c>
      <c r="E373" s="31">
        <v>4287.5</v>
      </c>
      <c r="F373" s="19">
        <f t="shared" si="6"/>
        <v>34001715.81000001</v>
      </c>
    </row>
    <row r="374" spans="1:6" x14ac:dyDescent="0.25">
      <c r="A374" s="33">
        <v>45091</v>
      </c>
      <c r="B374" s="16" t="s">
        <v>387</v>
      </c>
      <c r="C374" s="17" t="s">
        <v>388</v>
      </c>
      <c r="D374" s="28">
        <v>0</v>
      </c>
      <c r="E374" s="31">
        <v>4680.1000000000004</v>
      </c>
      <c r="F374" s="19">
        <f t="shared" si="6"/>
        <v>33997035.710000008</v>
      </c>
    </row>
    <row r="375" spans="1:6" x14ac:dyDescent="0.25">
      <c r="A375" s="33">
        <v>45091</v>
      </c>
      <c r="B375" s="16" t="s">
        <v>389</v>
      </c>
      <c r="C375" s="17" t="s">
        <v>390</v>
      </c>
      <c r="D375" s="28">
        <v>0</v>
      </c>
      <c r="E375" s="31">
        <v>4888.45</v>
      </c>
      <c r="F375" s="19">
        <f t="shared" si="6"/>
        <v>33992147.260000005</v>
      </c>
    </row>
    <row r="376" spans="1:6" x14ac:dyDescent="0.25">
      <c r="A376" s="33">
        <v>45091</v>
      </c>
      <c r="B376" s="16" t="s">
        <v>391</v>
      </c>
      <c r="C376" s="17" t="s">
        <v>392</v>
      </c>
      <c r="D376" s="28">
        <v>0</v>
      </c>
      <c r="E376" s="31">
        <v>4137.5</v>
      </c>
      <c r="F376" s="19">
        <f t="shared" si="6"/>
        <v>33988009.760000005</v>
      </c>
    </row>
    <row r="377" spans="1:6" x14ac:dyDescent="0.25">
      <c r="A377" s="33">
        <v>45091</v>
      </c>
      <c r="B377" s="16" t="s">
        <v>393</v>
      </c>
      <c r="C377" s="17" t="s">
        <v>394</v>
      </c>
      <c r="D377" s="28">
        <v>0</v>
      </c>
      <c r="E377" s="31">
        <v>3275</v>
      </c>
      <c r="F377" s="19">
        <f t="shared" si="6"/>
        <v>33984734.760000005</v>
      </c>
    </row>
    <row r="378" spans="1:6" x14ac:dyDescent="0.25">
      <c r="A378" s="33">
        <v>45091</v>
      </c>
      <c r="B378" s="16" t="s">
        <v>395</v>
      </c>
      <c r="C378" s="17" t="s">
        <v>396</v>
      </c>
      <c r="D378" s="28">
        <v>0</v>
      </c>
      <c r="E378" s="31">
        <v>3900</v>
      </c>
      <c r="F378" s="19">
        <f t="shared" si="6"/>
        <v>33980834.760000005</v>
      </c>
    </row>
    <row r="379" spans="1:6" x14ac:dyDescent="0.25">
      <c r="A379" s="33">
        <v>45091</v>
      </c>
      <c r="B379" s="16" t="s">
        <v>397</v>
      </c>
      <c r="C379" s="17" t="s">
        <v>398</v>
      </c>
      <c r="D379" s="28">
        <v>0</v>
      </c>
      <c r="E379" s="31">
        <v>2637.5</v>
      </c>
      <c r="F379" s="19">
        <f t="shared" si="6"/>
        <v>33978197.260000005</v>
      </c>
    </row>
    <row r="380" spans="1:6" x14ac:dyDescent="0.25">
      <c r="A380" s="33">
        <v>45091</v>
      </c>
      <c r="B380" s="16" t="s">
        <v>399</v>
      </c>
      <c r="C380" s="17" t="s">
        <v>400</v>
      </c>
      <c r="D380" s="28">
        <v>0</v>
      </c>
      <c r="E380" s="31">
        <v>4050</v>
      </c>
      <c r="F380" s="19">
        <f t="shared" si="6"/>
        <v>33974147.260000005</v>
      </c>
    </row>
    <row r="381" spans="1:6" x14ac:dyDescent="0.25">
      <c r="A381" s="33">
        <v>45091</v>
      </c>
      <c r="B381" s="16" t="s">
        <v>401</v>
      </c>
      <c r="C381" s="17" t="s">
        <v>402</v>
      </c>
      <c r="D381" s="28">
        <v>0</v>
      </c>
      <c r="E381" s="31">
        <v>1612.5</v>
      </c>
      <c r="F381" s="19">
        <f t="shared" si="6"/>
        <v>33972534.760000005</v>
      </c>
    </row>
    <row r="382" spans="1:6" x14ac:dyDescent="0.25">
      <c r="A382" s="33">
        <v>45091</v>
      </c>
      <c r="B382" s="16" t="s">
        <v>403</v>
      </c>
      <c r="C382" s="17" t="s">
        <v>404</v>
      </c>
      <c r="D382" s="28">
        <v>0</v>
      </c>
      <c r="E382" s="31">
        <v>4680.1000000000004</v>
      </c>
      <c r="F382" s="19">
        <f t="shared" si="6"/>
        <v>33967854.660000004</v>
      </c>
    </row>
    <row r="383" spans="1:6" x14ac:dyDescent="0.25">
      <c r="A383" s="33">
        <v>45091</v>
      </c>
      <c r="B383" s="16" t="s">
        <v>405</v>
      </c>
      <c r="C383" s="17" t="s">
        <v>406</v>
      </c>
      <c r="D383" s="28">
        <v>0</v>
      </c>
      <c r="E383" s="31">
        <v>4606.5</v>
      </c>
      <c r="F383" s="19">
        <f t="shared" si="6"/>
        <v>33963248.160000004</v>
      </c>
    </row>
    <row r="384" spans="1:6" x14ac:dyDescent="0.25">
      <c r="A384" s="33">
        <v>45091</v>
      </c>
      <c r="B384" s="16" t="s">
        <v>407</v>
      </c>
      <c r="C384" s="17" t="s">
        <v>408</v>
      </c>
      <c r="D384" s="28">
        <v>0</v>
      </c>
      <c r="E384" s="31">
        <v>4000</v>
      </c>
      <c r="F384" s="19">
        <f t="shared" si="6"/>
        <v>33959248.160000004</v>
      </c>
    </row>
    <row r="385" spans="1:6" x14ac:dyDescent="0.25">
      <c r="A385" s="33">
        <v>45091</v>
      </c>
      <c r="B385" s="16" t="s">
        <v>409</v>
      </c>
      <c r="C385" s="17" t="s">
        <v>410</v>
      </c>
      <c r="D385" s="28">
        <v>0</v>
      </c>
      <c r="E385" s="31">
        <v>4000</v>
      </c>
      <c r="F385" s="19">
        <f t="shared" si="6"/>
        <v>33955248.160000004</v>
      </c>
    </row>
    <row r="386" spans="1:6" x14ac:dyDescent="0.25">
      <c r="A386" s="33">
        <v>45091</v>
      </c>
      <c r="B386" s="16" t="s">
        <v>411</v>
      </c>
      <c r="C386" s="17" t="s">
        <v>412</v>
      </c>
      <c r="D386" s="28">
        <v>0</v>
      </c>
      <c r="E386" s="31">
        <v>30032.639999999999</v>
      </c>
      <c r="F386" s="19">
        <f t="shared" si="6"/>
        <v>33925215.520000003</v>
      </c>
    </row>
    <row r="387" spans="1:6" x14ac:dyDescent="0.25">
      <c r="A387" s="33">
        <v>45091</v>
      </c>
      <c r="B387" s="16" t="s">
        <v>413</v>
      </c>
      <c r="C387" s="17" t="s">
        <v>414</v>
      </c>
      <c r="D387" s="28">
        <v>0</v>
      </c>
      <c r="E387" s="31">
        <v>174929.39</v>
      </c>
      <c r="F387" s="19">
        <f t="shared" si="6"/>
        <v>33750286.130000003</v>
      </c>
    </row>
    <row r="388" spans="1:6" x14ac:dyDescent="0.25">
      <c r="A388" s="33">
        <v>45091</v>
      </c>
      <c r="B388" s="16" t="s">
        <v>415</v>
      </c>
      <c r="C388" s="17" t="s">
        <v>139</v>
      </c>
      <c r="D388" s="31">
        <v>15731.7</v>
      </c>
      <c r="E388" s="28">
        <v>0</v>
      </c>
      <c r="F388" s="19">
        <f t="shared" si="6"/>
        <v>33766017.830000006</v>
      </c>
    </row>
    <row r="389" spans="1:6" x14ac:dyDescent="0.25">
      <c r="A389" s="33">
        <v>45091</v>
      </c>
      <c r="B389" s="16" t="s">
        <v>416</v>
      </c>
      <c r="C389" s="34" t="s">
        <v>15</v>
      </c>
      <c r="D389" s="31">
        <v>7850</v>
      </c>
      <c r="E389" s="28">
        <v>0</v>
      </c>
      <c r="F389" s="19">
        <f t="shared" si="6"/>
        <v>33773867.830000006</v>
      </c>
    </row>
    <row r="390" spans="1:6" x14ac:dyDescent="0.25">
      <c r="A390" s="33">
        <v>45091</v>
      </c>
      <c r="B390" s="16" t="s">
        <v>417</v>
      </c>
      <c r="C390" s="34" t="s">
        <v>15</v>
      </c>
      <c r="D390" s="31">
        <v>6640</v>
      </c>
      <c r="E390" s="28">
        <v>0</v>
      </c>
      <c r="F390" s="19">
        <f t="shared" ref="F390:F465" si="7">+F389+D390-E390</f>
        <v>33780507.830000006</v>
      </c>
    </row>
    <row r="391" spans="1:6" x14ac:dyDescent="0.25">
      <c r="A391" s="33">
        <v>45091</v>
      </c>
      <c r="B391" s="16" t="s">
        <v>418</v>
      </c>
      <c r="C391" s="34" t="s">
        <v>15</v>
      </c>
      <c r="D391" s="31">
        <v>1700</v>
      </c>
      <c r="E391" s="28">
        <v>0</v>
      </c>
      <c r="F391" s="19">
        <f t="shared" si="7"/>
        <v>33782207.830000006</v>
      </c>
    </row>
    <row r="392" spans="1:6" x14ac:dyDescent="0.25">
      <c r="A392" s="33">
        <v>45091</v>
      </c>
      <c r="B392" s="16" t="s">
        <v>419</v>
      </c>
      <c r="C392" s="34" t="s">
        <v>15</v>
      </c>
      <c r="D392" s="31">
        <v>10820</v>
      </c>
      <c r="E392" s="28">
        <v>0</v>
      </c>
      <c r="F392" s="19">
        <f t="shared" si="7"/>
        <v>33793027.830000006</v>
      </c>
    </row>
    <row r="393" spans="1:6" x14ac:dyDescent="0.25">
      <c r="A393" s="33">
        <v>45091</v>
      </c>
      <c r="B393" s="16" t="s">
        <v>420</v>
      </c>
      <c r="C393" s="34" t="s">
        <v>15</v>
      </c>
      <c r="D393" s="31">
        <v>12500</v>
      </c>
      <c r="E393" s="28">
        <v>0</v>
      </c>
      <c r="F393" s="19">
        <f t="shared" si="7"/>
        <v>33805527.830000006</v>
      </c>
    </row>
    <row r="394" spans="1:6" x14ac:dyDescent="0.25">
      <c r="A394" s="33">
        <v>45091</v>
      </c>
      <c r="B394" s="16" t="s">
        <v>421</v>
      </c>
      <c r="C394" s="34" t="s">
        <v>15</v>
      </c>
      <c r="D394" s="31">
        <v>15400</v>
      </c>
      <c r="E394" s="28">
        <v>0</v>
      </c>
      <c r="F394" s="19">
        <f t="shared" si="7"/>
        <v>33820927.830000006</v>
      </c>
    </row>
    <row r="395" spans="1:6" x14ac:dyDescent="0.25">
      <c r="A395" s="33">
        <v>45091</v>
      </c>
      <c r="B395" s="16" t="s">
        <v>422</v>
      </c>
      <c r="C395" s="34" t="s">
        <v>15</v>
      </c>
      <c r="D395" s="31">
        <v>5320</v>
      </c>
      <c r="E395" s="28">
        <v>0</v>
      </c>
      <c r="F395" s="19">
        <f t="shared" si="7"/>
        <v>33826247.830000006</v>
      </c>
    </row>
    <row r="396" spans="1:6" x14ac:dyDescent="0.25">
      <c r="A396" s="33">
        <v>45091</v>
      </c>
      <c r="B396" s="16" t="s">
        <v>423</v>
      </c>
      <c r="C396" s="34" t="s">
        <v>15</v>
      </c>
      <c r="D396" s="31">
        <v>6200</v>
      </c>
      <c r="E396" s="28">
        <v>0</v>
      </c>
      <c r="F396" s="19">
        <f t="shared" si="7"/>
        <v>33832447.830000006</v>
      </c>
    </row>
    <row r="397" spans="1:6" x14ac:dyDescent="0.25">
      <c r="A397" s="33">
        <v>45091</v>
      </c>
      <c r="B397" s="16" t="s">
        <v>424</v>
      </c>
      <c r="C397" s="34" t="s">
        <v>15</v>
      </c>
      <c r="D397" s="31">
        <v>1520</v>
      </c>
      <c r="E397" s="28">
        <v>0</v>
      </c>
      <c r="F397" s="19">
        <f t="shared" si="7"/>
        <v>33833967.830000006</v>
      </c>
    </row>
    <row r="398" spans="1:6" x14ac:dyDescent="0.25">
      <c r="A398" s="33">
        <v>45091</v>
      </c>
      <c r="B398" s="16" t="s">
        <v>425</v>
      </c>
      <c r="C398" s="34" t="s">
        <v>15</v>
      </c>
      <c r="D398" s="31">
        <v>25540</v>
      </c>
      <c r="E398" s="28">
        <v>0</v>
      </c>
      <c r="F398" s="19">
        <f t="shared" si="7"/>
        <v>33859507.830000006</v>
      </c>
    </row>
    <row r="399" spans="1:6" x14ac:dyDescent="0.25">
      <c r="A399" s="33">
        <v>45091</v>
      </c>
      <c r="B399" s="16" t="s">
        <v>426</v>
      </c>
      <c r="C399" s="34" t="s">
        <v>15</v>
      </c>
      <c r="D399" s="31">
        <v>26420</v>
      </c>
      <c r="E399" s="28">
        <v>0</v>
      </c>
      <c r="F399" s="19">
        <f t="shared" si="7"/>
        <v>33885927.830000006</v>
      </c>
    </row>
    <row r="400" spans="1:6" x14ac:dyDescent="0.25">
      <c r="A400" s="71">
        <v>45091</v>
      </c>
      <c r="B400" s="72" t="s">
        <v>427</v>
      </c>
      <c r="C400" s="73" t="s">
        <v>15</v>
      </c>
      <c r="D400" s="46">
        <v>33820</v>
      </c>
      <c r="E400" s="45">
        <v>0</v>
      </c>
      <c r="F400" s="47">
        <f t="shared" si="7"/>
        <v>33919747.830000006</v>
      </c>
    </row>
    <row r="401" spans="1:6" x14ac:dyDescent="0.25">
      <c r="A401" s="80"/>
      <c r="B401" s="81"/>
      <c r="C401" s="82"/>
      <c r="D401" s="63"/>
      <c r="E401" s="62"/>
      <c r="F401" s="64"/>
    </row>
    <row r="402" spans="1:6" x14ac:dyDescent="0.25">
      <c r="A402" s="77"/>
      <c r="B402" s="78"/>
      <c r="C402" s="79"/>
      <c r="D402" s="58"/>
      <c r="E402" s="57"/>
      <c r="F402" s="22"/>
    </row>
    <row r="403" spans="1:6" x14ac:dyDescent="0.25">
      <c r="A403" s="77"/>
      <c r="B403" s="78"/>
      <c r="C403" s="79"/>
      <c r="D403" s="58"/>
      <c r="E403" s="57"/>
      <c r="F403" s="22"/>
    </row>
    <row r="404" spans="1:6" x14ac:dyDescent="0.25">
      <c r="A404" s="77"/>
      <c r="B404" s="78"/>
      <c r="C404" s="79"/>
      <c r="D404" s="58"/>
      <c r="E404" s="57"/>
      <c r="F404" s="22"/>
    </row>
    <row r="405" spans="1:6" x14ac:dyDescent="0.25">
      <c r="A405" s="77"/>
      <c r="B405" s="78"/>
      <c r="C405" s="79"/>
      <c r="D405" s="58"/>
      <c r="E405" s="57"/>
      <c r="F405" s="22"/>
    </row>
    <row r="406" spans="1:6" x14ac:dyDescent="0.25">
      <c r="A406" s="77"/>
      <c r="B406" s="78"/>
      <c r="C406" s="79"/>
      <c r="D406" s="58"/>
      <c r="E406" s="57"/>
      <c r="F406" s="22"/>
    </row>
    <row r="407" spans="1:6" x14ac:dyDescent="0.25">
      <c r="A407" s="77"/>
      <c r="B407" s="78"/>
      <c r="C407" s="79"/>
      <c r="D407" s="58"/>
      <c r="E407" s="57"/>
      <c r="F407" s="22"/>
    </row>
    <row r="408" spans="1:6" x14ac:dyDescent="0.25">
      <c r="A408" s="77"/>
      <c r="B408" s="78"/>
      <c r="C408" s="79"/>
      <c r="D408" s="58"/>
      <c r="E408" s="57"/>
      <c r="F408" s="22"/>
    </row>
    <row r="409" spans="1:6" x14ac:dyDescent="0.25">
      <c r="A409" s="77"/>
      <c r="B409" s="78"/>
      <c r="C409" s="79"/>
      <c r="D409" s="58"/>
      <c r="E409" s="57"/>
      <c r="F409" s="22"/>
    </row>
    <row r="410" spans="1:6" x14ac:dyDescent="0.25">
      <c r="A410" s="77"/>
      <c r="B410" s="78"/>
      <c r="C410" s="79"/>
      <c r="D410" s="58"/>
      <c r="E410" s="57"/>
      <c r="F410" s="22"/>
    </row>
    <row r="411" spans="1:6" x14ac:dyDescent="0.25">
      <c r="A411" s="77"/>
      <c r="B411" s="78"/>
      <c r="C411" s="79"/>
      <c r="D411" s="58"/>
      <c r="E411" s="57"/>
      <c r="F411" s="22"/>
    </row>
    <row r="412" spans="1:6" x14ac:dyDescent="0.25">
      <c r="A412" s="83"/>
      <c r="B412" s="84"/>
      <c r="C412" s="85"/>
      <c r="D412" s="86"/>
      <c r="E412" s="87"/>
      <c r="F412" s="88"/>
    </row>
    <row r="413" spans="1:6" x14ac:dyDescent="0.25">
      <c r="A413" s="74">
        <v>45091</v>
      </c>
      <c r="B413" s="75" t="s">
        <v>428</v>
      </c>
      <c r="C413" s="76" t="s">
        <v>15</v>
      </c>
      <c r="D413" s="52">
        <v>8420</v>
      </c>
      <c r="E413" s="51">
        <v>0</v>
      </c>
      <c r="F413" s="53">
        <f>+F400+D413-E413</f>
        <v>33928167.830000006</v>
      </c>
    </row>
    <row r="414" spans="1:6" x14ac:dyDescent="0.25">
      <c r="A414" s="33">
        <v>45091</v>
      </c>
      <c r="B414" s="16" t="s">
        <v>429</v>
      </c>
      <c r="C414" s="34" t="s">
        <v>15</v>
      </c>
      <c r="D414" s="31">
        <v>3390</v>
      </c>
      <c r="E414" s="28">
        <v>0</v>
      </c>
      <c r="F414" s="19">
        <f t="shared" si="7"/>
        <v>33931557.830000006</v>
      </c>
    </row>
    <row r="415" spans="1:6" x14ac:dyDescent="0.25">
      <c r="A415" s="33">
        <v>45091</v>
      </c>
      <c r="B415" s="16" t="s">
        <v>430</v>
      </c>
      <c r="C415" s="17" t="s">
        <v>259</v>
      </c>
      <c r="D415" s="31">
        <v>124075</v>
      </c>
      <c r="E415" s="28">
        <v>0</v>
      </c>
      <c r="F415" s="19">
        <f t="shared" si="7"/>
        <v>34055632.830000006</v>
      </c>
    </row>
    <row r="416" spans="1:6" x14ac:dyDescent="0.25">
      <c r="A416" s="33">
        <v>45091</v>
      </c>
      <c r="B416" s="16" t="s">
        <v>431</v>
      </c>
      <c r="C416" s="17" t="s">
        <v>259</v>
      </c>
      <c r="D416" s="31">
        <v>19851.900000000001</v>
      </c>
      <c r="E416" s="28">
        <v>0</v>
      </c>
      <c r="F416" s="19">
        <f t="shared" si="7"/>
        <v>34075484.730000004</v>
      </c>
    </row>
    <row r="417" spans="1:6" x14ac:dyDescent="0.25">
      <c r="A417" s="33">
        <v>45092</v>
      </c>
      <c r="B417" s="16" t="s">
        <v>432</v>
      </c>
      <c r="C417" s="17" t="s">
        <v>433</v>
      </c>
      <c r="D417" s="28">
        <v>0</v>
      </c>
      <c r="E417" s="31">
        <v>17744.7</v>
      </c>
      <c r="F417" s="19">
        <f t="shared" si="7"/>
        <v>34057740.030000001</v>
      </c>
    </row>
    <row r="418" spans="1:6" x14ac:dyDescent="0.25">
      <c r="A418" s="33">
        <v>45092</v>
      </c>
      <c r="B418" s="16" t="s">
        <v>434</v>
      </c>
      <c r="C418" s="17" t="s">
        <v>435</v>
      </c>
      <c r="D418" s="28">
        <v>0</v>
      </c>
      <c r="E418" s="31">
        <v>90228.57</v>
      </c>
      <c r="F418" s="19">
        <f t="shared" si="7"/>
        <v>33967511.460000001</v>
      </c>
    </row>
    <row r="419" spans="1:6" x14ac:dyDescent="0.25">
      <c r="A419" s="33">
        <v>45092</v>
      </c>
      <c r="B419" s="16" t="s">
        <v>436</v>
      </c>
      <c r="C419" s="17" t="s">
        <v>437</v>
      </c>
      <c r="D419" s="28">
        <v>0</v>
      </c>
      <c r="E419" s="31">
        <v>347805.86</v>
      </c>
      <c r="F419" s="19">
        <f t="shared" si="7"/>
        <v>33619705.600000001</v>
      </c>
    </row>
    <row r="420" spans="1:6" x14ac:dyDescent="0.25">
      <c r="A420" s="33">
        <v>45092</v>
      </c>
      <c r="B420" s="16" t="s">
        <v>438</v>
      </c>
      <c r="C420" s="17" t="s">
        <v>439</v>
      </c>
      <c r="D420" s="28">
        <v>0</v>
      </c>
      <c r="E420" s="31">
        <v>18000</v>
      </c>
      <c r="F420" s="19">
        <f t="shared" si="7"/>
        <v>33601705.600000001</v>
      </c>
    </row>
    <row r="421" spans="1:6" x14ac:dyDescent="0.25">
      <c r="A421" s="33">
        <v>45092</v>
      </c>
      <c r="B421" s="16" t="s">
        <v>440</v>
      </c>
      <c r="C421" s="17" t="s">
        <v>69</v>
      </c>
      <c r="D421" s="28">
        <v>0</v>
      </c>
      <c r="E421" s="31">
        <v>59261.34</v>
      </c>
      <c r="F421" s="19">
        <f t="shared" si="7"/>
        <v>33542444.260000002</v>
      </c>
    </row>
    <row r="422" spans="1:6" x14ac:dyDescent="0.25">
      <c r="A422" s="33">
        <v>45092</v>
      </c>
      <c r="B422" s="16" t="s">
        <v>441</v>
      </c>
      <c r="C422" s="17" t="s">
        <v>230</v>
      </c>
      <c r="D422" s="28">
        <v>0</v>
      </c>
      <c r="E422" s="31">
        <v>38161.519999999997</v>
      </c>
      <c r="F422" s="19">
        <f t="shared" si="7"/>
        <v>33504282.740000002</v>
      </c>
    </row>
    <row r="423" spans="1:6" x14ac:dyDescent="0.25">
      <c r="A423" s="33">
        <v>45092</v>
      </c>
      <c r="B423" s="16" t="s">
        <v>442</v>
      </c>
      <c r="C423" s="17" t="s">
        <v>443</v>
      </c>
      <c r="D423" s="28">
        <v>0</v>
      </c>
      <c r="E423" s="31">
        <v>25000</v>
      </c>
      <c r="F423" s="19">
        <f t="shared" si="7"/>
        <v>33479282.740000002</v>
      </c>
    </row>
    <row r="424" spans="1:6" x14ac:dyDescent="0.25">
      <c r="A424" s="33">
        <v>45092</v>
      </c>
      <c r="B424" s="16" t="s">
        <v>444</v>
      </c>
      <c r="C424" s="17" t="s">
        <v>445</v>
      </c>
      <c r="D424" s="28">
        <v>0</v>
      </c>
      <c r="E424" s="31">
        <v>25000</v>
      </c>
      <c r="F424" s="19">
        <f t="shared" si="7"/>
        <v>33454282.740000002</v>
      </c>
    </row>
    <row r="425" spans="1:6" x14ac:dyDescent="0.25">
      <c r="A425" s="33">
        <v>45092</v>
      </c>
      <c r="B425" s="16" t="s">
        <v>446</v>
      </c>
      <c r="C425" s="17" t="s">
        <v>447</v>
      </c>
      <c r="D425" s="28">
        <v>0</v>
      </c>
      <c r="E425" s="31">
        <v>25000</v>
      </c>
      <c r="F425" s="19">
        <f t="shared" si="7"/>
        <v>33429282.740000002</v>
      </c>
    </row>
    <row r="426" spans="1:6" x14ac:dyDescent="0.25">
      <c r="A426" s="33">
        <v>45092</v>
      </c>
      <c r="B426" s="16" t="s">
        <v>448</v>
      </c>
      <c r="C426" s="17" t="s">
        <v>449</v>
      </c>
      <c r="D426" s="28">
        <v>0</v>
      </c>
      <c r="E426" s="31">
        <v>25000</v>
      </c>
      <c r="F426" s="19">
        <f t="shared" si="7"/>
        <v>33404282.740000002</v>
      </c>
    </row>
    <row r="427" spans="1:6" x14ac:dyDescent="0.25">
      <c r="A427" s="33">
        <v>45092</v>
      </c>
      <c r="B427" s="16" t="s">
        <v>450</v>
      </c>
      <c r="C427" s="17" t="s">
        <v>451</v>
      </c>
      <c r="D427" s="28">
        <v>0</v>
      </c>
      <c r="E427" s="31">
        <v>25000</v>
      </c>
      <c r="F427" s="19">
        <f t="shared" si="7"/>
        <v>33379282.740000002</v>
      </c>
    </row>
    <row r="428" spans="1:6" x14ac:dyDescent="0.25">
      <c r="A428" s="33">
        <v>45092</v>
      </c>
      <c r="B428" s="16" t="s">
        <v>452</v>
      </c>
      <c r="C428" s="17" t="s">
        <v>453</v>
      </c>
      <c r="D428" s="28">
        <v>0</v>
      </c>
      <c r="E428" s="31">
        <v>25000</v>
      </c>
      <c r="F428" s="19">
        <f t="shared" si="7"/>
        <v>33354282.740000002</v>
      </c>
    </row>
    <row r="429" spans="1:6" x14ac:dyDescent="0.25">
      <c r="A429" s="33">
        <v>45092</v>
      </c>
      <c r="B429" s="16" t="s">
        <v>454</v>
      </c>
      <c r="C429" s="17" t="s">
        <v>455</v>
      </c>
      <c r="D429" s="28">
        <v>0</v>
      </c>
      <c r="E429" s="31">
        <v>25000</v>
      </c>
      <c r="F429" s="19">
        <f t="shared" si="7"/>
        <v>33329282.740000002</v>
      </c>
    </row>
    <row r="430" spans="1:6" x14ac:dyDescent="0.25">
      <c r="A430" s="33">
        <v>45092</v>
      </c>
      <c r="B430" s="16" t="s">
        <v>456</v>
      </c>
      <c r="C430" s="17" t="s">
        <v>457</v>
      </c>
      <c r="D430" s="28">
        <v>0</v>
      </c>
      <c r="E430" s="31">
        <v>25000</v>
      </c>
      <c r="F430" s="19">
        <f t="shared" si="7"/>
        <v>33304282.740000002</v>
      </c>
    </row>
    <row r="431" spans="1:6" x14ac:dyDescent="0.25">
      <c r="A431" s="33">
        <v>45092</v>
      </c>
      <c r="B431" s="16" t="s">
        <v>458</v>
      </c>
      <c r="C431" s="17" t="s">
        <v>459</v>
      </c>
      <c r="D431" s="28">
        <v>0</v>
      </c>
      <c r="E431" s="31">
        <v>25000</v>
      </c>
      <c r="F431" s="19">
        <f t="shared" si="7"/>
        <v>33279282.740000002</v>
      </c>
    </row>
    <row r="432" spans="1:6" x14ac:dyDescent="0.25">
      <c r="A432" s="33">
        <v>45092</v>
      </c>
      <c r="B432" s="16" t="s">
        <v>460</v>
      </c>
      <c r="C432" s="17" t="s">
        <v>461</v>
      </c>
      <c r="D432" s="28">
        <v>0</v>
      </c>
      <c r="E432" s="31">
        <v>25000</v>
      </c>
      <c r="F432" s="19">
        <f t="shared" si="7"/>
        <v>33254282.740000002</v>
      </c>
    </row>
    <row r="433" spans="1:6" x14ac:dyDescent="0.25">
      <c r="A433" s="33">
        <v>45092</v>
      </c>
      <c r="B433" s="16" t="s">
        <v>462</v>
      </c>
      <c r="C433" s="17" t="s">
        <v>463</v>
      </c>
      <c r="D433" s="28">
        <v>0</v>
      </c>
      <c r="E433" s="31">
        <v>25000</v>
      </c>
      <c r="F433" s="19">
        <f t="shared" si="7"/>
        <v>33229282.740000002</v>
      </c>
    </row>
    <row r="434" spans="1:6" x14ac:dyDescent="0.25">
      <c r="A434" s="33">
        <v>45092</v>
      </c>
      <c r="B434" s="16" t="s">
        <v>464</v>
      </c>
      <c r="C434" s="34" t="s">
        <v>15</v>
      </c>
      <c r="D434" s="31">
        <v>43600</v>
      </c>
      <c r="E434" s="28">
        <v>0</v>
      </c>
      <c r="F434" s="19">
        <f t="shared" si="7"/>
        <v>33272882.740000002</v>
      </c>
    </row>
    <row r="435" spans="1:6" x14ac:dyDescent="0.25">
      <c r="A435" s="33">
        <v>45092</v>
      </c>
      <c r="B435" s="16" t="s">
        <v>465</v>
      </c>
      <c r="C435" s="34" t="s">
        <v>15</v>
      </c>
      <c r="D435" s="31">
        <v>29490</v>
      </c>
      <c r="E435" s="28">
        <v>0</v>
      </c>
      <c r="F435" s="19">
        <f t="shared" si="7"/>
        <v>33302372.740000002</v>
      </c>
    </row>
    <row r="436" spans="1:6" x14ac:dyDescent="0.25">
      <c r="A436" s="33">
        <v>45092</v>
      </c>
      <c r="B436" s="16" t="s">
        <v>466</v>
      </c>
      <c r="C436" s="34" t="s">
        <v>15</v>
      </c>
      <c r="D436" s="31">
        <v>10820</v>
      </c>
      <c r="E436" s="28">
        <v>0</v>
      </c>
      <c r="F436" s="19">
        <f t="shared" si="7"/>
        <v>33313192.740000002</v>
      </c>
    </row>
    <row r="437" spans="1:6" x14ac:dyDescent="0.25">
      <c r="A437" s="33">
        <v>45092</v>
      </c>
      <c r="B437" s="16" t="s">
        <v>467</v>
      </c>
      <c r="C437" s="34" t="s">
        <v>15</v>
      </c>
      <c r="D437" s="31">
        <v>10820</v>
      </c>
      <c r="E437" s="28">
        <v>0</v>
      </c>
      <c r="F437" s="19">
        <f t="shared" si="7"/>
        <v>33324012.740000002</v>
      </c>
    </row>
    <row r="438" spans="1:6" x14ac:dyDescent="0.25">
      <c r="A438" s="33">
        <v>45092</v>
      </c>
      <c r="B438" s="16" t="s">
        <v>468</v>
      </c>
      <c r="C438" s="34" t="s">
        <v>15</v>
      </c>
      <c r="D438" s="31">
        <v>4500</v>
      </c>
      <c r="E438" s="28">
        <v>0</v>
      </c>
      <c r="F438" s="19">
        <f t="shared" si="7"/>
        <v>33328512.740000002</v>
      </c>
    </row>
    <row r="439" spans="1:6" x14ac:dyDescent="0.25">
      <c r="A439" s="33">
        <v>45092</v>
      </c>
      <c r="B439" s="16" t="s">
        <v>469</v>
      </c>
      <c r="C439" s="34" t="s">
        <v>15</v>
      </c>
      <c r="D439" s="31">
        <v>8520</v>
      </c>
      <c r="E439" s="28">
        <v>0</v>
      </c>
      <c r="F439" s="19">
        <f t="shared" si="7"/>
        <v>33337032.740000002</v>
      </c>
    </row>
    <row r="440" spans="1:6" x14ac:dyDescent="0.25">
      <c r="A440" s="33">
        <v>45092</v>
      </c>
      <c r="B440" s="16" t="s">
        <v>470</v>
      </c>
      <c r="C440" s="34" t="s">
        <v>15</v>
      </c>
      <c r="D440" s="31">
        <v>18720</v>
      </c>
      <c r="E440" s="28">
        <v>0</v>
      </c>
      <c r="F440" s="19">
        <f t="shared" si="7"/>
        <v>33355752.740000002</v>
      </c>
    </row>
    <row r="441" spans="1:6" x14ac:dyDescent="0.25">
      <c r="A441" s="33">
        <v>45092</v>
      </c>
      <c r="B441" s="16" t="s">
        <v>471</v>
      </c>
      <c r="C441" s="34" t="s">
        <v>15</v>
      </c>
      <c r="D441" s="31">
        <v>36820</v>
      </c>
      <c r="E441" s="28">
        <v>0</v>
      </c>
      <c r="F441" s="19">
        <f t="shared" si="7"/>
        <v>33392572.740000002</v>
      </c>
    </row>
    <row r="442" spans="1:6" x14ac:dyDescent="0.25">
      <c r="A442" s="33">
        <v>45092</v>
      </c>
      <c r="B442" s="16" t="s">
        <v>472</v>
      </c>
      <c r="C442" s="34" t="s">
        <v>15</v>
      </c>
      <c r="D442" s="31">
        <v>7660</v>
      </c>
      <c r="E442" s="28">
        <v>0</v>
      </c>
      <c r="F442" s="19">
        <f t="shared" si="7"/>
        <v>33400232.740000002</v>
      </c>
    </row>
    <row r="443" spans="1:6" x14ac:dyDescent="0.25">
      <c r="A443" s="33">
        <v>45092</v>
      </c>
      <c r="B443" s="16" t="s">
        <v>473</v>
      </c>
      <c r="C443" s="17" t="s">
        <v>121</v>
      </c>
      <c r="D443" s="31">
        <v>42875</v>
      </c>
      <c r="E443" s="28">
        <v>0</v>
      </c>
      <c r="F443" s="19">
        <f t="shared" si="7"/>
        <v>33443107.740000002</v>
      </c>
    </row>
    <row r="444" spans="1:6" x14ac:dyDescent="0.25">
      <c r="A444" s="33">
        <v>45093</v>
      </c>
      <c r="B444" s="16" t="s">
        <v>474</v>
      </c>
      <c r="C444" s="17" t="s">
        <v>435</v>
      </c>
      <c r="D444" s="28">
        <v>0</v>
      </c>
      <c r="E444" s="31">
        <v>85975.64</v>
      </c>
      <c r="F444" s="19">
        <f t="shared" si="7"/>
        <v>33357132.100000001</v>
      </c>
    </row>
    <row r="445" spans="1:6" x14ac:dyDescent="0.25">
      <c r="A445" s="33">
        <v>45093</v>
      </c>
      <c r="B445" s="16" t="s">
        <v>475</v>
      </c>
      <c r="C445" s="17" t="s">
        <v>435</v>
      </c>
      <c r="D445" s="28">
        <v>0</v>
      </c>
      <c r="E445" s="31">
        <v>350991.01</v>
      </c>
      <c r="F445" s="19">
        <f t="shared" si="7"/>
        <v>33006141.09</v>
      </c>
    </row>
    <row r="446" spans="1:6" x14ac:dyDescent="0.25">
      <c r="A446" s="33">
        <v>45093</v>
      </c>
      <c r="B446" s="16" t="s">
        <v>476</v>
      </c>
      <c r="C446" s="17" t="s">
        <v>435</v>
      </c>
      <c r="D446" s="28">
        <v>0</v>
      </c>
      <c r="E446" s="31">
        <v>23647.37</v>
      </c>
      <c r="F446" s="19">
        <f t="shared" si="7"/>
        <v>32982493.719999999</v>
      </c>
    </row>
    <row r="447" spans="1:6" x14ac:dyDescent="0.25">
      <c r="A447" s="33">
        <v>45093</v>
      </c>
      <c r="B447" s="16" t="s">
        <v>477</v>
      </c>
      <c r="C447" s="17" t="s">
        <v>435</v>
      </c>
      <c r="D447" s="28">
        <v>0</v>
      </c>
      <c r="E447" s="31">
        <v>91994.76</v>
      </c>
      <c r="F447" s="19">
        <f t="shared" si="7"/>
        <v>32890498.959999997</v>
      </c>
    </row>
    <row r="448" spans="1:6" x14ac:dyDescent="0.25">
      <c r="A448" s="33">
        <v>45093</v>
      </c>
      <c r="B448" s="16" t="s">
        <v>478</v>
      </c>
      <c r="C448" s="17" t="s">
        <v>479</v>
      </c>
      <c r="D448" s="28">
        <v>0</v>
      </c>
      <c r="E448" s="31">
        <v>26706.240000000002</v>
      </c>
      <c r="F448" s="19">
        <f t="shared" si="7"/>
        <v>32863792.719999999</v>
      </c>
    </row>
    <row r="449" spans="1:6" x14ac:dyDescent="0.25">
      <c r="A449" s="33">
        <v>45093</v>
      </c>
      <c r="B449" s="16" t="s">
        <v>480</v>
      </c>
      <c r="C449" s="17" t="s">
        <v>481</v>
      </c>
      <c r="D449" s="28">
        <v>0</v>
      </c>
      <c r="E449" s="31">
        <v>3000</v>
      </c>
      <c r="F449" s="19">
        <f t="shared" si="7"/>
        <v>32860792.719999999</v>
      </c>
    </row>
    <row r="450" spans="1:6" x14ac:dyDescent="0.25">
      <c r="A450" s="33">
        <v>45093</v>
      </c>
      <c r="B450" s="16" t="s">
        <v>482</v>
      </c>
      <c r="C450" s="17" t="s">
        <v>483</v>
      </c>
      <c r="D450" s="28">
        <v>0</v>
      </c>
      <c r="E450" s="31">
        <v>3000</v>
      </c>
      <c r="F450" s="19">
        <f t="shared" si="7"/>
        <v>32857792.719999999</v>
      </c>
    </row>
    <row r="451" spans="1:6" x14ac:dyDescent="0.25">
      <c r="A451" s="33">
        <v>45093</v>
      </c>
      <c r="B451" s="16" t="s">
        <v>484</v>
      </c>
      <c r="C451" s="17" t="s">
        <v>485</v>
      </c>
      <c r="D451" s="28">
        <v>0</v>
      </c>
      <c r="E451" s="31">
        <v>3000</v>
      </c>
      <c r="F451" s="19">
        <f t="shared" si="7"/>
        <v>32854792.719999999</v>
      </c>
    </row>
    <row r="452" spans="1:6" x14ac:dyDescent="0.25">
      <c r="A452" s="33">
        <v>45093</v>
      </c>
      <c r="B452" s="16" t="s">
        <v>486</v>
      </c>
      <c r="C452" s="17" t="s">
        <v>487</v>
      </c>
      <c r="D452" s="28">
        <v>0</v>
      </c>
      <c r="E452" s="31">
        <v>3675</v>
      </c>
      <c r="F452" s="19">
        <f t="shared" si="7"/>
        <v>32851117.719999999</v>
      </c>
    </row>
    <row r="453" spans="1:6" x14ac:dyDescent="0.25">
      <c r="A453" s="33">
        <v>45093</v>
      </c>
      <c r="B453" s="16" t="s">
        <v>488</v>
      </c>
      <c r="C453" s="17" t="s">
        <v>489</v>
      </c>
      <c r="D453" s="28">
        <v>0</v>
      </c>
      <c r="E453" s="31">
        <v>4789.6000000000004</v>
      </c>
      <c r="F453" s="19">
        <f t="shared" si="7"/>
        <v>32846328.119999997</v>
      </c>
    </row>
    <row r="454" spans="1:6" x14ac:dyDescent="0.25">
      <c r="A454" s="33">
        <v>45093</v>
      </c>
      <c r="B454" s="16" t="s">
        <v>490</v>
      </c>
      <c r="C454" s="17" t="s">
        <v>491</v>
      </c>
      <c r="D454" s="28">
        <v>0</v>
      </c>
      <c r="E454" s="31">
        <v>4342.5</v>
      </c>
      <c r="F454" s="19">
        <f t="shared" si="7"/>
        <v>32841985.619999997</v>
      </c>
    </row>
    <row r="455" spans="1:6" x14ac:dyDescent="0.25">
      <c r="A455" s="33">
        <v>45093</v>
      </c>
      <c r="B455" s="16" t="s">
        <v>492</v>
      </c>
      <c r="C455" s="17" t="s">
        <v>493</v>
      </c>
      <c r="D455" s="28">
        <v>0</v>
      </c>
      <c r="E455" s="31">
        <v>4275</v>
      </c>
      <c r="F455" s="19">
        <f t="shared" si="7"/>
        <v>32837710.619999997</v>
      </c>
    </row>
    <row r="456" spans="1:6" x14ac:dyDescent="0.25">
      <c r="A456" s="33">
        <v>45093</v>
      </c>
      <c r="B456" s="16" t="s">
        <v>494</v>
      </c>
      <c r="C456" s="17" t="s">
        <v>495</v>
      </c>
      <c r="D456" s="28">
        <v>0</v>
      </c>
      <c r="E456" s="31">
        <v>4944.5</v>
      </c>
      <c r="F456" s="19">
        <f t="shared" si="7"/>
        <v>32832766.119999997</v>
      </c>
    </row>
    <row r="457" spans="1:6" x14ac:dyDescent="0.25">
      <c r="A457" s="33">
        <v>45093</v>
      </c>
      <c r="B457" s="16" t="s">
        <v>496</v>
      </c>
      <c r="C457" s="17" t="s">
        <v>38</v>
      </c>
      <c r="D457" s="31">
        <v>1058115.97</v>
      </c>
      <c r="E457" s="28">
        <v>0</v>
      </c>
      <c r="F457" s="19">
        <f t="shared" si="7"/>
        <v>33890882.089999996</v>
      </c>
    </row>
    <row r="458" spans="1:6" x14ac:dyDescent="0.25">
      <c r="A458" s="33">
        <v>45093</v>
      </c>
      <c r="B458" s="16" t="s">
        <v>497</v>
      </c>
      <c r="C458" s="34" t="s">
        <v>15</v>
      </c>
      <c r="D458" s="31">
        <v>8050</v>
      </c>
      <c r="E458" s="28">
        <v>0</v>
      </c>
      <c r="F458" s="19">
        <f t="shared" si="7"/>
        <v>33898932.089999996</v>
      </c>
    </row>
    <row r="459" spans="1:6" x14ac:dyDescent="0.25">
      <c r="A459" s="33">
        <v>45093</v>
      </c>
      <c r="B459" s="16" t="s">
        <v>498</v>
      </c>
      <c r="C459" s="34" t="s">
        <v>15</v>
      </c>
      <c r="D459" s="31">
        <v>1360</v>
      </c>
      <c r="E459" s="28">
        <v>0</v>
      </c>
      <c r="F459" s="19">
        <f t="shared" si="7"/>
        <v>33900292.089999996</v>
      </c>
    </row>
    <row r="460" spans="1:6" x14ac:dyDescent="0.25">
      <c r="A460" s="33">
        <v>45093</v>
      </c>
      <c r="B460" s="16" t="s">
        <v>499</v>
      </c>
      <c r="C460" s="34" t="s">
        <v>15</v>
      </c>
      <c r="D460" s="28">
        <v>200</v>
      </c>
      <c r="E460" s="28">
        <v>0</v>
      </c>
      <c r="F460" s="19">
        <f t="shared" si="7"/>
        <v>33900492.089999996</v>
      </c>
    </row>
    <row r="461" spans="1:6" x14ac:dyDescent="0.25">
      <c r="A461" s="33">
        <v>45093</v>
      </c>
      <c r="B461" s="16" t="s">
        <v>500</v>
      </c>
      <c r="C461" s="34" t="s">
        <v>15</v>
      </c>
      <c r="D461" s="31">
        <v>4570</v>
      </c>
      <c r="E461" s="28">
        <v>0</v>
      </c>
      <c r="F461" s="19">
        <f t="shared" si="7"/>
        <v>33905062.089999996</v>
      </c>
    </row>
    <row r="462" spans="1:6" x14ac:dyDescent="0.25">
      <c r="A462" s="33">
        <v>45093</v>
      </c>
      <c r="B462" s="16" t="s">
        <v>501</v>
      </c>
      <c r="C462" s="34" t="s">
        <v>15</v>
      </c>
      <c r="D462" s="28">
        <v>800</v>
      </c>
      <c r="E462" s="28">
        <v>0</v>
      </c>
      <c r="F462" s="19">
        <f t="shared" si="7"/>
        <v>33905862.089999996</v>
      </c>
    </row>
    <row r="463" spans="1:6" x14ac:dyDescent="0.25">
      <c r="A463" s="33">
        <v>45093</v>
      </c>
      <c r="B463" s="16" t="s">
        <v>502</v>
      </c>
      <c r="C463" s="34" t="s">
        <v>15</v>
      </c>
      <c r="D463" s="31">
        <v>11800</v>
      </c>
      <c r="E463" s="28">
        <v>0</v>
      </c>
      <c r="F463" s="19">
        <f t="shared" si="7"/>
        <v>33917662.089999996</v>
      </c>
    </row>
    <row r="464" spans="1:6" x14ac:dyDescent="0.25">
      <c r="A464" s="33">
        <v>45093</v>
      </c>
      <c r="B464" s="16" t="s">
        <v>503</v>
      </c>
      <c r="C464" s="34" t="s">
        <v>15</v>
      </c>
      <c r="D464" s="31">
        <v>6350</v>
      </c>
      <c r="E464" s="28">
        <v>0</v>
      </c>
      <c r="F464" s="19">
        <f t="shared" si="7"/>
        <v>33924012.089999996</v>
      </c>
    </row>
    <row r="465" spans="1:6" x14ac:dyDescent="0.25">
      <c r="A465" s="33">
        <v>45093</v>
      </c>
      <c r="B465" s="16" t="s">
        <v>504</v>
      </c>
      <c r="C465" s="34" t="s">
        <v>15</v>
      </c>
      <c r="D465" s="31">
        <v>7320</v>
      </c>
      <c r="E465" s="28">
        <v>0</v>
      </c>
      <c r="F465" s="19">
        <f t="shared" si="7"/>
        <v>33931332.089999996</v>
      </c>
    </row>
    <row r="466" spans="1:6" x14ac:dyDescent="0.25">
      <c r="A466" s="33">
        <v>45093</v>
      </c>
      <c r="B466" s="16" t="s">
        <v>505</v>
      </c>
      <c r="C466" s="34" t="s">
        <v>15</v>
      </c>
      <c r="D466" s="31">
        <v>33820</v>
      </c>
      <c r="E466" s="28">
        <v>0</v>
      </c>
      <c r="F466" s="19">
        <f t="shared" ref="F466:F550" si="8">+F465+D466-E466</f>
        <v>33965152.089999996</v>
      </c>
    </row>
    <row r="467" spans="1:6" x14ac:dyDescent="0.25">
      <c r="A467" s="33">
        <v>45093</v>
      </c>
      <c r="B467" s="16" t="s">
        <v>506</v>
      </c>
      <c r="C467" s="34" t="s">
        <v>15</v>
      </c>
      <c r="D467" s="31">
        <v>2400</v>
      </c>
      <c r="E467" s="28">
        <v>0</v>
      </c>
      <c r="F467" s="19">
        <f t="shared" si="8"/>
        <v>33967552.089999996</v>
      </c>
    </row>
    <row r="468" spans="1:6" x14ac:dyDescent="0.25">
      <c r="A468" s="33">
        <v>45093</v>
      </c>
      <c r="B468" s="16" t="s">
        <v>507</v>
      </c>
      <c r="C468" s="34" t="s">
        <v>15</v>
      </c>
      <c r="D468" s="31">
        <v>7070</v>
      </c>
      <c r="E468" s="28">
        <v>0</v>
      </c>
      <c r="F468" s="19">
        <f t="shared" si="8"/>
        <v>33974622.089999996</v>
      </c>
    </row>
    <row r="469" spans="1:6" x14ac:dyDescent="0.25">
      <c r="A469" s="33">
        <v>45093</v>
      </c>
      <c r="B469" s="16" t="s">
        <v>508</v>
      </c>
      <c r="C469" s="34" t="s">
        <v>15</v>
      </c>
      <c r="D469" s="31">
        <v>40500</v>
      </c>
      <c r="E469" s="28">
        <v>0</v>
      </c>
      <c r="F469" s="19">
        <f t="shared" si="8"/>
        <v>34015122.089999996</v>
      </c>
    </row>
    <row r="470" spans="1:6" x14ac:dyDescent="0.25">
      <c r="A470" s="71">
        <v>45093</v>
      </c>
      <c r="B470" s="72" t="s">
        <v>509</v>
      </c>
      <c r="C470" s="44" t="s">
        <v>259</v>
      </c>
      <c r="D470" s="45">
        <v>350</v>
      </c>
      <c r="E470" s="45">
        <v>0</v>
      </c>
      <c r="F470" s="47">
        <f t="shared" si="8"/>
        <v>34015472.089999996</v>
      </c>
    </row>
    <row r="471" spans="1:6" x14ac:dyDescent="0.25">
      <c r="A471" s="80"/>
      <c r="B471" s="81"/>
      <c r="C471" s="61"/>
      <c r="D471" s="62"/>
      <c r="E471" s="62"/>
      <c r="F471" s="64"/>
    </row>
    <row r="472" spans="1:6" x14ac:dyDescent="0.25">
      <c r="A472" s="77"/>
      <c r="B472" s="78"/>
      <c r="C472" s="56"/>
      <c r="D472" s="57"/>
      <c r="E472" s="57"/>
      <c r="F472" s="22"/>
    </row>
    <row r="473" spans="1:6" x14ac:dyDescent="0.25">
      <c r="A473" s="77"/>
      <c r="B473" s="78"/>
      <c r="C473" s="56"/>
      <c r="D473" s="57"/>
      <c r="E473" s="57"/>
      <c r="F473" s="22"/>
    </row>
    <row r="474" spans="1:6" x14ac:dyDescent="0.25">
      <c r="A474" s="77"/>
      <c r="B474" s="78"/>
      <c r="C474" s="56"/>
      <c r="D474" s="57"/>
      <c r="E474" s="57"/>
      <c r="F474" s="22"/>
    </row>
    <row r="475" spans="1:6" x14ac:dyDescent="0.25">
      <c r="A475" s="77"/>
      <c r="B475" s="78"/>
      <c r="C475" s="56"/>
      <c r="D475" s="57"/>
      <c r="E475" s="57"/>
      <c r="F475" s="22"/>
    </row>
    <row r="476" spans="1:6" x14ac:dyDescent="0.25">
      <c r="A476" s="77"/>
      <c r="B476" s="78"/>
      <c r="C476" s="56"/>
      <c r="D476" s="57"/>
      <c r="E476" s="57"/>
      <c r="F476" s="22"/>
    </row>
    <row r="477" spans="1:6" x14ac:dyDescent="0.25">
      <c r="A477" s="77"/>
      <c r="B477" s="78"/>
      <c r="C477" s="56"/>
      <c r="D477" s="57"/>
      <c r="E477" s="57"/>
      <c r="F477" s="22"/>
    </row>
    <row r="478" spans="1:6" x14ac:dyDescent="0.25">
      <c r="A478" s="77"/>
      <c r="B478" s="78"/>
      <c r="C478" s="56"/>
      <c r="D478" s="57"/>
      <c r="E478" s="57"/>
      <c r="F478" s="22"/>
    </row>
    <row r="479" spans="1:6" x14ac:dyDescent="0.25">
      <c r="A479" s="77"/>
      <c r="B479" s="78"/>
      <c r="C479" s="56"/>
      <c r="D479" s="57"/>
      <c r="E479" s="57"/>
      <c r="F479" s="22"/>
    </row>
    <row r="480" spans="1:6" x14ac:dyDescent="0.25">
      <c r="A480" s="77"/>
      <c r="B480" s="78"/>
      <c r="C480" s="56"/>
      <c r="D480" s="57"/>
      <c r="E480" s="57"/>
      <c r="F480" s="22"/>
    </row>
    <row r="481" spans="1:6" ht="15.75" thickBot="1" x14ac:dyDescent="0.3">
      <c r="A481" s="90"/>
      <c r="B481" s="91"/>
      <c r="C481" s="67"/>
      <c r="D481" s="68"/>
      <c r="E481" s="68"/>
      <c r="F481" s="70"/>
    </row>
    <row r="482" spans="1:6" x14ac:dyDescent="0.25">
      <c r="A482" s="74">
        <v>45096</v>
      </c>
      <c r="B482" s="75" t="s">
        <v>510</v>
      </c>
      <c r="C482" s="50" t="s">
        <v>511</v>
      </c>
      <c r="D482" s="51">
        <v>0</v>
      </c>
      <c r="E482" s="52">
        <v>234404.56</v>
      </c>
      <c r="F482" s="53">
        <f>+F470+D482-E482</f>
        <v>33781067.529999994</v>
      </c>
    </row>
    <row r="483" spans="1:6" x14ac:dyDescent="0.25">
      <c r="A483" s="33">
        <v>45096</v>
      </c>
      <c r="B483" s="16" t="s">
        <v>512</v>
      </c>
      <c r="C483" s="17" t="s">
        <v>513</v>
      </c>
      <c r="D483" s="28">
        <v>0</v>
      </c>
      <c r="E483" s="31">
        <v>235888.35</v>
      </c>
      <c r="F483" s="19">
        <f t="shared" si="8"/>
        <v>33545179.179999992</v>
      </c>
    </row>
    <row r="484" spans="1:6" x14ac:dyDescent="0.25">
      <c r="A484" s="33">
        <v>45096</v>
      </c>
      <c r="B484" s="16" t="s">
        <v>514</v>
      </c>
      <c r="C484" s="17" t="s">
        <v>515</v>
      </c>
      <c r="D484" s="28">
        <v>0</v>
      </c>
      <c r="E484" s="31">
        <v>6936.65</v>
      </c>
      <c r="F484" s="19">
        <f t="shared" si="8"/>
        <v>33538242.529999994</v>
      </c>
    </row>
    <row r="485" spans="1:6" x14ac:dyDescent="0.25">
      <c r="A485" s="33">
        <v>45096</v>
      </c>
      <c r="B485" s="16" t="s">
        <v>516</v>
      </c>
      <c r="C485" s="17" t="s">
        <v>517</v>
      </c>
      <c r="D485" s="28">
        <v>0</v>
      </c>
      <c r="E485" s="31">
        <v>395141.23</v>
      </c>
      <c r="F485" s="19">
        <f t="shared" si="8"/>
        <v>33143101.299999993</v>
      </c>
    </row>
    <row r="486" spans="1:6" x14ac:dyDescent="0.25">
      <c r="A486" s="33">
        <v>45096</v>
      </c>
      <c r="B486" s="16" t="s">
        <v>518</v>
      </c>
      <c r="C486" s="17" t="s">
        <v>228</v>
      </c>
      <c r="D486" s="28">
        <v>0</v>
      </c>
      <c r="E486" s="31">
        <v>562170.6</v>
      </c>
      <c r="F486" s="19">
        <f t="shared" si="8"/>
        <v>32580930.699999992</v>
      </c>
    </row>
    <row r="487" spans="1:6" x14ac:dyDescent="0.25">
      <c r="A487" s="33">
        <v>45096</v>
      </c>
      <c r="B487" s="16" t="s">
        <v>519</v>
      </c>
      <c r="C487" s="17" t="s">
        <v>520</v>
      </c>
      <c r="D487" s="28">
        <v>0</v>
      </c>
      <c r="E487" s="31">
        <v>125260.5</v>
      </c>
      <c r="F487" s="19">
        <f t="shared" si="8"/>
        <v>32455670.199999992</v>
      </c>
    </row>
    <row r="488" spans="1:6" x14ac:dyDescent="0.25">
      <c r="A488" s="33">
        <v>45096</v>
      </c>
      <c r="B488" s="16" t="s">
        <v>521</v>
      </c>
      <c r="C488" s="34" t="s">
        <v>15</v>
      </c>
      <c r="D488" s="31">
        <v>5446</v>
      </c>
      <c r="E488" s="28">
        <v>0</v>
      </c>
      <c r="F488" s="19">
        <f t="shared" si="8"/>
        <v>32461116.199999992</v>
      </c>
    </row>
    <row r="489" spans="1:6" x14ac:dyDescent="0.25">
      <c r="A489" s="33">
        <v>45096</v>
      </c>
      <c r="B489" s="16" t="s">
        <v>522</v>
      </c>
      <c r="C489" s="34" t="s">
        <v>15</v>
      </c>
      <c r="D489" s="28">
        <v>550</v>
      </c>
      <c r="E489" s="28">
        <v>0</v>
      </c>
      <c r="F489" s="19">
        <f t="shared" si="8"/>
        <v>32461666.199999992</v>
      </c>
    </row>
    <row r="490" spans="1:6" x14ac:dyDescent="0.25">
      <c r="A490" s="33">
        <v>45096</v>
      </c>
      <c r="B490" s="16" t="s">
        <v>523</v>
      </c>
      <c r="C490" s="34" t="s">
        <v>15</v>
      </c>
      <c r="D490" s="31">
        <v>36760</v>
      </c>
      <c r="E490" s="28">
        <v>0</v>
      </c>
      <c r="F490" s="19">
        <f t="shared" si="8"/>
        <v>32498426.199999992</v>
      </c>
    </row>
    <row r="491" spans="1:6" x14ac:dyDescent="0.25">
      <c r="A491" s="33">
        <v>45096</v>
      </c>
      <c r="B491" s="16" t="s">
        <v>524</v>
      </c>
      <c r="C491" s="34" t="s">
        <v>15</v>
      </c>
      <c r="D491" s="31">
        <v>33360</v>
      </c>
      <c r="E491" s="28">
        <v>0</v>
      </c>
      <c r="F491" s="19">
        <f t="shared" si="8"/>
        <v>32531786.199999992</v>
      </c>
    </row>
    <row r="492" spans="1:6" x14ac:dyDescent="0.25">
      <c r="A492" s="33">
        <v>45096</v>
      </c>
      <c r="B492" s="16" t="s">
        <v>525</v>
      </c>
      <c r="C492" s="34" t="s">
        <v>15</v>
      </c>
      <c r="D492" s="31">
        <v>32810</v>
      </c>
      <c r="E492" s="28">
        <v>0</v>
      </c>
      <c r="F492" s="19">
        <f t="shared" si="8"/>
        <v>32564596.199999992</v>
      </c>
    </row>
    <row r="493" spans="1:6" x14ac:dyDescent="0.25">
      <c r="A493" s="33">
        <v>45096</v>
      </c>
      <c r="B493" s="16" t="s">
        <v>526</v>
      </c>
      <c r="C493" s="34" t="s">
        <v>15</v>
      </c>
      <c r="D493" s="31">
        <v>11740</v>
      </c>
      <c r="E493" s="28">
        <v>0</v>
      </c>
      <c r="F493" s="19">
        <f t="shared" si="8"/>
        <v>32576336.199999992</v>
      </c>
    </row>
    <row r="494" spans="1:6" x14ac:dyDescent="0.25">
      <c r="A494" s="33">
        <v>45096</v>
      </c>
      <c r="B494" s="16" t="s">
        <v>527</v>
      </c>
      <c r="C494" s="34" t="s">
        <v>15</v>
      </c>
      <c r="D494" s="31">
        <v>16000</v>
      </c>
      <c r="E494" s="28">
        <v>0</v>
      </c>
      <c r="F494" s="19">
        <f t="shared" si="8"/>
        <v>32592336.199999992</v>
      </c>
    </row>
    <row r="495" spans="1:6" x14ac:dyDescent="0.25">
      <c r="A495" s="33">
        <v>45096</v>
      </c>
      <c r="B495" s="16" t="s">
        <v>528</v>
      </c>
      <c r="C495" s="34" t="s">
        <v>15</v>
      </c>
      <c r="D495" s="31">
        <v>9000</v>
      </c>
      <c r="E495" s="28">
        <v>0</v>
      </c>
      <c r="F495" s="19">
        <f t="shared" si="8"/>
        <v>32601336.199999992</v>
      </c>
    </row>
    <row r="496" spans="1:6" x14ac:dyDescent="0.25">
      <c r="A496" s="33">
        <v>45096</v>
      </c>
      <c r="B496" s="16" t="s">
        <v>529</v>
      </c>
      <c r="C496" s="34" t="s">
        <v>15</v>
      </c>
      <c r="D496" s="28">
        <v>800</v>
      </c>
      <c r="E496" s="28">
        <v>0</v>
      </c>
      <c r="F496" s="19">
        <f t="shared" si="8"/>
        <v>32602136.199999992</v>
      </c>
    </row>
    <row r="497" spans="1:6" x14ac:dyDescent="0.25">
      <c r="A497" s="33">
        <v>45096</v>
      </c>
      <c r="B497" s="16" t="s">
        <v>530</v>
      </c>
      <c r="C497" s="34" t="s">
        <v>15</v>
      </c>
      <c r="D497" s="31">
        <v>5320</v>
      </c>
      <c r="E497" s="28">
        <v>0</v>
      </c>
      <c r="F497" s="19">
        <f t="shared" si="8"/>
        <v>32607456.199999992</v>
      </c>
    </row>
    <row r="498" spans="1:6" x14ac:dyDescent="0.25">
      <c r="A498" s="33">
        <v>45096</v>
      </c>
      <c r="B498" s="16" t="s">
        <v>531</v>
      </c>
      <c r="C498" s="34" t="s">
        <v>15</v>
      </c>
      <c r="D498" s="31">
        <v>32820</v>
      </c>
      <c r="E498" s="28">
        <v>0</v>
      </c>
      <c r="F498" s="19">
        <f t="shared" si="8"/>
        <v>32640276.199999992</v>
      </c>
    </row>
    <row r="499" spans="1:6" x14ac:dyDescent="0.25">
      <c r="A499" s="33">
        <v>45096</v>
      </c>
      <c r="B499" s="16" t="s">
        <v>532</v>
      </c>
      <c r="C499" s="34" t="s">
        <v>15</v>
      </c>
      <c r="D499" s="31">
        <v>14530</v>
      </c>
      <c r="E499" s="28">
        <v>0</v>
      </c>
      <c r="F499" s="19">
        <f t="shared" si="8"/>
        <v>32654806.199999992</v>
      </c>
    </row>
    <row r="500" spans="1:6" x14ac:dyDescent="0.25">
      <c r="A500" s="33">
        <v>45096</v>
      </c>
      <c r="B500" s="16" t="s">
        <v>533</v>
      </c>
      <c r="C500" s="34" t="s">
        <v>15</v>
      </c>
      <c r="D500" s="31">
        <v>15500</v>
      </c>
      <c r="E500" s="28">
        <v>0</v>
      </c>
      <c r="F500" s="19">
        <f t="shared" si="8"/>
        <v>32670306.199999992</v>
      </c>
    </row>
    <row r="501" spans="1:6" x14ac:dyDescent="0.25">
      <c r="A501" s="33">
        <v>45096</v>
      </c>
      <c r="B501" s="16" t="s">
        <v>534</v>
      </c>
      <c r="C501" s="34" t="s">
        <v>15</v>
      </c>
      <c r="D501" s="28">
        <v>640</v>
      </c>
      <c r="E501" s="28">
        <v>0</v>
      </c>
      <c r="F501" s="19">
        <f t="shared" si="8"/>
        <v>32670946.199999992</v>
      </c>
    </row>
    <row r="502" spans="1:6" x14ac:dyDescent="0.25">
      <c r="A502" s="33">
        <v>45096</v>
      </c>
      <c r="B502" s="16" t="s">
        <v>535</v>
      </c>
      <c r="C502" s="34" t="s">
        <v>15</v>
      </c>
      <c r="D502" s="31">
        <v>12000</v>
      </c>
      <c r="E502" s="28">
        <v>0</v>
      </c>
      <c r="F502" s="19">
        <f t="shared" si="8"/>
        <v>32682946.199999992</v>
      </c>
    </row>
    <row r="503" spans="1:6" x14ac:dyDescent="0.25">
      <c r="A503" s="33">
        <v>45096</v>
      </c>
      <c r="B503" s="16" t="s">
        <v>536</v>
      </c>
      <c r="C503" s="34" t="s">
        <v>15</v>
      </c>
      <c r="D503" s="31">
        <v>12000</v>
      </c>
      <c r="E503" s="28">
        <v>0</v>
      </c>
      <c r="F503" s="19">
        <f t="shared" si="8"/>
        <v>32694946.199999992</v>
      </c>
    </row>
    <row r="504" spans="1:6" x14ac:dyDescent="0.25">
      <c r="A504" s="33">
        <v>45096</v>
      </c>
      <c r="B504" s="16" t="s">
        <v>537</v>
      </c>
      <c r="C504" s="34" t="s">
        <v>15</v>
      </c>
      <c r="D504" s="31">
        <v>12500</v>
      </c>
      <c r="E504" s="28">
        <v>0</v>
      </c>
      <c r="F504" s="19">
        <f t="shared" si="8"/>
        <v>32707446.199999992</v>
      </c>
    </row>
    <row r="505" spans="1:6" x14ac:dyDescent="0.25">
      <c r="A505" s="33">
        <v>45096</v>
      </c>
      <c r="B505" s="16" t="s">
        <v>538</v>
      </c>
      <c r="C505" s="34" t="s">
        <v>15</v>
      </c>
      <c r="D505" s="31">
        <v>24320</v>
      </c>
      <c r="E505" s="28">
        <v>0</v>
      </c>
      <c r="F505" s="19">
        <f t="shared" si="8"/>
        <v>32731766.199999992</v>
      </c>
    </row>
    <row r="506" spans="1:6" x14ac:dyDescent="0.25">
      <c r="A506" s="33">
        <v>45096</v>
      </c>
      <c r="B506" s="16" t="s">
        <v>539</v>
      </c>
      <c r="C506" s="34" t="s">
        <v>15</v>
      </c>
      <c r="D506" s="31">
        <v>13320</v>
      </c>
      <c r="E506" s="28">
        <v>0</v>
      </c>
      <c r="F506" s="19">
        <f t="shared" si="8"/>
        <v>32745086.199999992</v>
      </c>
    </row>
    <row r="507" spans="1:6" x14ac:dyDescent="0.25">
      <c r="A507" s="33">
        <v>45096</v>
      </c>
      <c r="B507" s="16" t="s">
        <v>540</v>
      </c>
      <c r="C507" s="34" t="s">
        <v>15</v>
      </c>
      <c r="D507" s="31">
        <v>41320</v>
      </c>
      <c r="E507" s="28">
        <v>0</v>
      </c>
      <c r="F507" s="19">
        <f t="shared" si="8"/>
        <v>32786406.199999992</v>
      </c>
    </row>
    <row r="508" spans="1:6" x14ac:dyDescent="0.25">
      <c r="A508" s="33">
        <v>45096</v>
      </c>
      <c r="B508" s="16" t="s">
        <v>541</v>
      </c>
      <c r="C508" s="34" t="s">
        <v>15</v>
      </c>
      <c r="D508" s="31">
        <v>36020</v>
      </c>
      <c r="E508" s="28">
        <v>0</v>
      </c>
      <c r="F508" s="19">
        <f t="shared" si="8"/>
        <v>32822426.199999992</v>
      </c>
    </row>
    <row r="509" spans="1:6" x14ac:dyDescent="0.25">
      <c r="A509" s="33">
        <v>45096</v>
      </c>
      <c r="B509" s="16" t="s">
        <v>542</v>
      </c>
      <c r="C509" s="34" t="s">
        <v>15</v>
      </c>
      <c r="D509" s="31">
        <v>20580</v>
      </c>
      <c r="E509" s="28">
        <v>0</v>
      </c>
      <c r="F509" s="19">
        <f t="shared" si="8"/>
        <v>32843006.199999992</v>
      </c>
    </row>
    <row r="510" spans="1:6" x14ac:dyDescent="0.25">
      <c r="A510" s="33">
        <v>45096</v>
      </c>
      <c r="B510" s="16" t="s">
        <v>543</v>
      </c>
      <c r="C510" s="34" t="s">
        <v>15</v>
      </c>
      <c r="D510" s="31">
        <v>11820</v>
      </c>
      <c r="E510" s="28">
        <v>0</v>
      </c>
      <c r="F510" s="19">
        <f t="shared" si="8"/>
        <v>32854826.199999992</v>
      </c>
    </row>
    <row r="511" spans="1:6" x14ac:dyDescent="0.25">
      <c r="A511" s="33">
        <v>45096</v>
      </c>
      <c r="B511" s="16" t="s">
        <v>544</v>
      </c>
      <c r="C511" s="34" t="s">
        <v>15</v>
      </c>
      <c r="D511" s="31">
        <v>11820</v>
      </c>
      <c r="E511" s="28">
        <v>0</v>
      </c>
      <c r="F511" s="19">
        <f t="shared" si="8"/>
        <v>32866646.199999992</v>
      </c>
    </row>
    <row r="512" spans="1:6" x14ac:dyDescent="0.25">
      <c r="A512" s="33">
        <v>45096</v>
      </c>
      <c r="B512" s="16" t="s">
        <v>545</v>
      </c>
      <c r="C512" s="17" t="s">
        <v>152</v>
      </c>
      <c r="D512" s="31">
        <v>92609.27</v>
      </c>
      <c r="E512" s="28">
        <v>0</v>
      </c>
      <c r="F512" s="19">
        <f t="shared" si="8"/>
        <v>32959255.469999991</v>
      </c>
    </row>
    <row r="513" spans="1:6" x14ac:dyDescent="0.25">
      <c r="A513" s="33">
        <v>45096</v>
      </c>
      <c r="B513" s="16" t="s">
        <v>546</v>
      </c>
      <c r="C513" s="17" t="s">
        <v>152</v>
      </c>
      <c r="D513" s="31">
        <v>7500</v>
      </c>
      <c r="E513" s="28">
        <v>0</v>
      </c>
      <c r="F513" s="19">
        <f t="shared" si="8"/>
        <v>32966755.469999991</v>
      </c>
    </row>
    <row r="514" spans="1:6" x14ac:dyDescent="0.25">
      <c r="A514" s="33">
        <v>45097</v>
      </c>
      <c r="B514" s="16" t="s">
        <v>547</v>
      </c>
      <c r="C514" s="17" t="s">
        <v>548</v>
      </c>
      <c r="D514" s="28">
        <v>0</v>
      </c>
      <c r="E514" s="31">
        <v>4843</v>
      </c>
      <c r="F514" s="19">
        <f t="shared" si="8"/>
        <v>32961912.469999991</v>
      </c>
    </row>
    <row r="515" spans="1:6" x14ac:dyDescent="0.25">
      <c r="A515" s="33">
        <v>45097</v>
      </c>
      <c r="B515" s="16" t="s">
        <v>549</v>
      </c>
      <c r="C515" s="17" t="s">
        <v>515</v>
      </c>
      <c r="D515" s="28">
        <v>0</v>
      </c>
      <c r="E515" s="31">
        <v>24960.3</v>
      </c>
      <c r="F515" s="19">
        <f t="shared" si="8"/>
        <v>32936952.169999991</v>
      </c>
    </row>
    <row r="516" spans="1:6" x14ac:dyDescent="0.25">
      <c r="A516" s="33">
        <v>45097</v>
      </c>
      <c r="B516" s="16" t="s">
        <v>550</v>
      </c>
      <c r="C516" s="17" t="s">
        <v>551</v>
      </c>
      <c r="D516" s="28">
        <v>0</v>
      </c>
      <c r="E516" s="31">
        <v>30000</v>
      </c>
      <c r="F516" s="19">
        <f t="shared" si="8"/>
        <v>32906952.169999991</v>
      </c>
    </row>
    <row r="517" spans="1:6" x14ac:dyDescent="0.25">
      <c r="A517" s="33">
        <v>45097</v>
      </c>
      <c r="B517" s="16" t="s">
        <v>552</v>
      </c>
      <c r="C517" s="17" t="s">
        <v>553</v>
      </c>
      <c r="D517" s="28">
        <v>0</v>
      </c>
      <c r="E517" s="31">
        <v>4150</v>
      </c>
      <c r="F517" s="19">
        <f t="shared" si="8"/>
        <v>32902802.169999991</v>
      </c>
    </row>
    <row r="518" spans="1:6" x14ac:dyDescent="0.25">
      <c r="A518" s="33">
        <v>45097</v>
      </c>
      <c r="B518" s="16" t="s">
        <v>554</v>
      </c>
      <c r="C518" s="17" t="s">
        <v>555</v>
      </c>
      <c r="D518" s="28">
        <v>0</v>
      </c>
      <c r="E518" s="31">
        <v>3000</v>
      </c>
      <c r="F518" s="19">
        <f t="shared" si="8"/>
        <v>32899802.169999991</v>
      </c>
    </row>
    <row r="519" spans="1:6" x14ac:dyDescent="0.25">
      <c r="A519" s="33">
        <v>45097</v>
      </c>
      <c r="B519" s="16" t="s">
        <v>556</v>
      </c>
      <c r="C519" s="17" t="s">
        <v>224</v>
      </c>
      <c r="D519" s="31">
        <v>67800</v>
      </c>
      <c r="E519" s="28">
        <v>0</v>
      </c>
      <c r="F519" s="19">
        <f t="shared" si="8"/>
        <v>32967602.169999991</v>
      </c>
    </row>
    <row r="520" spans="1:6" x14ac:dyDescent="0.25">
      <c r="A520" s="33">
        <v>45097</v>
      </c>
      <c r="B520" s="16" t="s">
        <v>557</v>
      </c>
      <c r="C520" s="17" t="s">
        <v>330</v>
      </c>
      <c r="D520" s="31">
        <v>64464.4</v>
      </c>
      <c r="E520" s="28">
        <v>0</v>
      </c>
      <c r="F520" s="19">
        <f t="shared" si="8"/>
        <v>33032066.569999989</v>
      </c>
    </row>
    <row r="521" spans="1:6" x14ac:dyDescent="0.25">
      <c r="A521" s="33">
        <v>45097</v>
      </c>
      <c r="B521" s="16" t="s">
        <v>558</v>
      </c>
      <c r="C521" s="34" t="s">
        <v>15</v>
      </c>
      <c r="D521" s="31">
        <v>2732</v>
      </c>
      <c r="E521" s="28">
        <v>0</v>
      </c>
      <c r="F521" s="19">
        <f t="shared" si="8"/>
        <v>33034798.569999989</v>
      </c>
    </row>
    <row r="522" spans="1:6" x14ac:dyDescent="0.25">
      <c r="A522" s="33">
        <v>45097</v>
      </c>
      <c r="B522" s="16" t="s">
        <v>559</v>
      </c>
      <c r="C522" s="34" t="s">
        <v>15</v>
      </c>
      <c r="D522" s="31">
        <v>37060</v>
      </c>
      <c r="E522" s="28">
        <v>0</v>
      </c>
      <c r="F522" s="19">
        <f t="shared" si="8"/>
        <v>33071858.569999989</v>
      </c>
    </row>
    <row r="523" spans="1:6" x14ac:dyDescent="0.25">
      <c r="A523" s="33">
        <v>45097</v>
      </c>
      <c r="B523" s="16" t="s">
        <v>560</v>
      </c>
      <c r="C523" s="34" t="s">
        <v>15</v>
      </c>
      <c r="D523" s="31">
        <v>10320</v>
      </c>
      <c r="E523" s="28">
        <v>0</v>
      </c>
      <c r="F523" s="19">
        <f t="shared" si="8"/>
        <v>33082178.569999989</v>
      </c>
    </row>
    <row r="524" spans="1:6" x14ac:dyDescent="0.25">
      <c r="A524" s="33">
        <v>45097</v>
      </c>
      <c r="B524" s="16" t="s">
        <v>561</v>
      </c>
      <c r="C524" s="34" t="s">
        <v>15</v>
      </c>
      <c r="D524" s="31">
        <v>10320</v>
      </c>
      <c r="E524" s="28">
        <v>0</v>
      </c>
      <c r="F524" s="19">
        <f t="shared" si="8"/>
        <v>33092498.569999989</v>
      </c>
    </row>
    <row r="525" spans="1:6" x14ac:dyDescent="0.25">
      <c r="A525" s="33">
        <v>45097</v>
      </c>
      <c r="B525" s="16" t="s">
        <v>562</v>
      </c>
      <c r="C525" s="34" t="s">
        <v>15</v>
      </c>
      <c r="D525" s="31">
        <v>10640</v>
      </c>
      <c r="E525" s="28">
        <v>0</v>
      </c>
      <c r="F525" s="19">
        <f t="shared" si="8"/>
        <v>33103138.569999989</v>
      </c>
    </row>
    <row r="526" spans="1:6" x14ac:dyDescent="0.25">
      <c r="A526" s="33">
        <v>45097</v>
      </c>
      <c r="B526" s="16" t="s">
        <v>563</v>
      </c>
      <c r="C526" s="34" t="s">
        <v>15</v>
      </c>
      <c r="D526" s="31">
        <v>2820</v>
      </c>
      <c r="E526" s="28">
        <v>0</v>
      </c>
      <c r="F526" s="19">
        <f t="shared" si="8"/>
        <v>33105958.569999989</v>
      </c>
    </row>
    <row r="527" spans="1:6" x14ac:dyDescent="0.25">
      <c r="A527" s="33">
        <v>45097</v>
      </c>
      <c r="B527" s="16" t="s">
        <v>564</v>
      </c>
      <c r="C527" s="34" t="s">
        <v>15</v>
      </c>
      <c r="D527" s="28">
        <v>720</v>
      </c>
      <c r="E527" s="28">
        <v>0</v>
      </c>
      <c r="F527" s="19">
        <f t="shared" si="8"/>
        <v>33106678.569999989</v>
      </c>
    </row>
    <row r="528" spans="1:6" x14ac:dyDescent="0.25">
      <c r="A528" s="33">
        <v>45097</v>
      </c>
      <c r="B528" s="16" t="s">
        <v>565</v>
      </c>
      <c r="C528" s="34" t="s">
        <v>15</v>
      </c>
      <c r="D528" s="28">
        <v>400</v>
      </c>
      <c r="E528" s="28">
        <v>0</v>
      </c>
      <c r="F528" s="19">
        <f t="shared" si="8"/>
        <v>33107078.569999989</v>
      </c>
    </row>
    <row r="529" spans="1:6" x14ac:dyDescent="0.25">
      <c r="A529" s="33">
        <v>45097</v>
      </c>
      <c r="B529" s="16" t="s">
        <v>566</v>
      </c>
      <c r="C529" s="34" t="s">
        <v>15</v>
      </c>
      <c r="D529" s="31">
        <v>20480</v>
      </c>
      <c r="E529" s="28">
        <v>0</v>
      </c>
      <c r="F529" s="19">
        <f t="shared" si="8"/>
        <v>33127558.569999989</v>
      </c>
    </row>
    <row r="530" spans="1:6" x14ac:dyDescent="0.25">
      <c r="A530" s="33">
        <v>45097</v>
      </c>
      <c r="B530" s="16" t="s">
        <v>567</v>
      </c>
      <c r="C530" s="34" t="s">
        <v>15</v>
      </c>
      <c r="D530" s="31">
        <v>12500</v>
      </c>
      <c r="E530" s="28">
        <v>0</v>
      </c>
      <c r="F530" s="19">
        <f t="shared" si="8"/>
        <v>33140058.569999989</v>
      </c>
    </row>
    <row r="531" spans="1:6" x14ac:dyDescent="0.25">
      <c r="A531" s="33">
        <v>45097</v>
      </c>
      <c r="B531" s="16" t="s">
        <v>568</v>
      </c>
      <c r="C531" s="34" t="s">
        <v>15</v>
      </c>
      <c r="D531" s="31">
        <v>36320</v>
      </c>
      <c r="E531" s="28">
        <v>0</v>
      </c>
      <c r="F531" s="19">
        <f t="shared" si="8"/>
        <v>33176378.569999989</v>
      </c>
    </row>
    <row r="532" spans="1:6" x14ac:dyDescent="0.25">
      <c r="A532" s="33">
        <v>45097</v>
      </c>
      <c r="B532" s="16" t="s">
        <v>569</v>
      </c>
      <c r="C532" s="34" t="s">
        <v>15</v>
      </c>
      <c r="D532" s="31">
        <v>17010</v>
      </c>
      <c r="E532" s="28">
        <v>0</v>
      </c>
      <c r="F532" s="19">
        <f t="shared" si="8"/>
        <v>33193388.569999989</v>
      </c>
    </row>
    <row r="533" spans="1:6" x14ac:dyDescent="0.25">
      <c r="A533" s="33">
        <v>45097</v>
      </c>
      <c r="B533" s="16" t="s">
        <v>570</v>
      </c>
      <c r="C533" s="34" t="s">
        <v>15</v>
      </c>
      <c r="D533" s="31">
        <v>28390</v>
      </c>
      <c r="E533" s="28">
        <v>0</v>
      </c>
      <c r="F533" s="19">
        <f t="shared" si="8"/>
        <v>33221778.569999989</v>
      </c>
    </row>
    <row r="534" spans="1:6" x14ac:dyDescent="0.25">
      <c r="A534" s="33">
        <v>45097</v>
      </c>
      <c r="B534" s="16" t="s">
        <v>571</v>
      </c>
      <c r="C534" s="34" t="s">
        <v>15</v>
      </c>
      <c r="D534" s="31">
        <v>4480</v>
      </c>
      <c r="E534" s="28">
        <v>0</v>
      </c>
      <c r="F534" s="19">
        <f t="shared" si="8"/>
        <v>33226258.569999989</v>
      </c>
    </row>
    <row r="535" spans="1:6" x14ac:dyDescent="0.25">
      <c r="A535" s="33">
        <v>45097</v>
      </c>
      <c r="B535" s="16" t="s">
        <v>572</v>
      </c>
      <c r="C535" s="34" t="s">
        <v>15</v>
      </c>
      <c r="D535" s="31">
        <v>37320</v>
      </c>
      <c r="E535" s="28">
        <v>0</v>
      </c>
      <c r="F535" s="19">
        <f t="shared" si="8"/>
        <v>33263578.569999989</v>
      </c>
    </row>
    <row r="536" spans="1:6" x14ac:dyDescent="0.25">
      <c r="A536" s="33">
        <v>45097</v>
      </c>
      <c r="B536" s="16" t="s">
        <v>573</v>
      </c>
      <c r="C536" s="34" t="s">
        <v>15</v>
      </c>
      <c r="D536" s="31">
        <v>10000</v>
      </c>
      <c r="E536" s="28">
        <v>0</v>
      </c>
      <c r="F536" s="19">
        <f t="shared" si="8"/>
        <v>33273578.569999989</v>
      </c>
    </row>
    <row r="537" spans="1:6" x14ac:dyDescent="0.25">
      <c r="A537" s="33">
        <v>45097</v>
      </c>
      <c r="B537" s="16" t="s">
        <v>574</v>
      </c>
      <c r="C537" s="34" t="s">
        <v>15</v>
      </c>
      <c r="D537" s="31">
        <v>8130</v>
      </c>
      <c r="E537" s="28">
        <v>0</v>
      </c>
      <c r="F537" s="19">
        <f t="shared" si="8"/>
        <v>33281708.569999989</v>
      </c>
    </row>
    <row r="538" spans="1:6" x14ac:dyDescent="0.25">
      <c r="A538" s="71">
        <v>45097</v>
      </c>
      <c r="B538" s="72" t="s">
        <v>575</v>
      </c>
      <c r="C538" s="44" t="s">
        <v>259</v>
      </c>
      <c r="D538" s="46">
        <v>1520</v>
      </c>
      <c r="E538" s="45">
        <v>0</v>
      </c>
      <c r="F538" s="47">
        <f t="shared" si="8"/>
        <v>33283228.569999989</v>
      </c>
    </row>
    <row r="539" spans="1:6" x14ac:dyDescent="0.25">
      <c r="A539" s="80"/>
      <c r="B539" s="81"/>
      <c r="C539" s="61"/>
      <c r="D539" s="63"/>
      <c r="E539" s="62"/>
      <c r="F539" s="64"/>
    </row>
    <row r="540" spans="1:6" x14ac:dyDescent="0.25">
      <c r="A540" s="77"/>
      <c r="B540" s="78"/>
      <c r="C540" s="56"/>
      <c r="D540" s="58"/>
      <c r="E540" s="57"/>
      <c r="F540" s="22"/>
    </row>
    <row r="541" spans="1:6" x14ac:dyDescent="0.25">
      <c r="A541" s="77"/>
      <c r="B541" s="78"/>
      <c r="C541" s="56"/>
      <c r="D541" s="58"/>
      <c r="E541" s="57"/>
      <c r="F541" s="22"/>
    </row>
    <row r="542" spans="1:6" x14ac:dyDescent="0.25">
      <c r="A542" s="77"/>
      <c r="B542" s="78"/>
      <c r="C542" s="56"/>
      <c r="D542" s="58"/>
      <c r="E542" s="57"/>
      <c r="F542" s="22"/>
    </row>
    <row r="543" spans="1:6" x14ac:dyDescent="0.25">
      <c r="A543" s="77"/>
      <c r="B543" s="78"/>
      <c r="C543" s="56"/>
      <c r="D543" s="58"/>
      <c r="E543" s="57"/>
      <c r="F543" s="22"/>
    </row>
    <row r="544" spans="1:6" x14ac:dyDescent="0.25">
      <c r="A544" s="77"/>
      <c r="B544" s="78"/>
      <c r="C544" s="56"/>
      <c r="D544" s="58"/>
      <c r="E544" s="57"/>
      <c r="F544" s="22"/>
    </row>
    <row r="545" spans="1:6" x14ac:dyDescent="0.25">
      <c r="A545" s="77"/>
      <c r="B545" s="78"/>
      <c r="C545" s="56"/>
      <c r="D545" s="58"/>
      <c r="E545" s="57"/>
      <c r="F545" s="22"/>
    </row>
    <row r="546" spans="1:6" x14ac:dyDescent="0.25">
      <c r="A546" s="77"/>
      <c r="B546" s="78"/>
      <c r="C546" s="56"/>
      <c r="D546" s="58"/>
      <c r="E546" s="57"/>
      <c r="F546" s="22"/>
    </row>
    <row r="547" spans="1:6" x14ac:dyDescent="0.25">
      <c r="A547" s="77"/>
      <c r="B547" s="78"/>
      <c r="C547" s="56"/>
      <c r="D547" s="58"/>
      <c r="E547" s="57"/>
      <c r="F547" s="22"/>
    </row>
    <row r="548" spans="1:6" x14ac:dyDescent="0.25">
      <c r="A548" s="83"/>
      <c r="B548" s="84"/>
      <c r="C548" s="89"/>
      <c r="D548" s="86"/>
      <c r="E548" s="87"/>
      <c r="F548" s="88"/>
    </row>
    <row r="549" spans="1:6" x14ac:dyDescent="0.25">
      <c r="A549" s="74">
        <v>45097</v>
      </c>
      <c r="B549" s="75" t="s">
        <v>576</v>
      </c>
      <c r="C549" s="50" t="s">
        <v>259</v>
      </c>
      <c r="D549" s="52">
        <v>20025</v>
      </c>
      <c r="E549" s="51">
        <v>0</v>
      </c>
      <c r="F549" s="53">
        <f>+F538+D549-E549</f>
        <v>33303253.569999989</v>
      </c>
    </row>
    <row r="550" spans="1:6" x14ac:dyDescent="0.25">
      <c r="A550" s="33">
        <v>45098</v>
      </c>
      <c r="B550" s="16" t="s">
        <v>577</v>
      </c>
      <c r="C550" s="17" t="s">
        <v>578</v>
      </c>
      <c r="D550" s="28">
        <v>0</v>
      </c>
      <c r="E550" s="31">
        <v>15000</v>
      </c>
      <c r="F550" s="19">
        <f t="shared" si="8"/>
        <v>33288253.569999989</v>
      </c>
    </row>
    <row r="551" spans="1:6" x14ac:dyDescent="0.25">
      <c r="A551" s="33">
        <v>45098</v>
      </c>
      <c r="B551" s="16" t="s">
        <v>579</v>
      </c>
      <c r="C551" s="34" t="s">
        <v>15</v>
      </c>
      <c r="D551" s="31">
        <v>1700</v>
      </c>
      <c r="E551" s="28">
        <v>0</v>
      </c>
      <c r="F551" s="19">
        <f t="shared" ref="F551:F625" si="9">+F550+D551-E551</f>
        <v>33289953.569999989</v>
      </c>
    </row>
    <row r="552" spans="1:6" x14ac:dyDescent="0.25">
      <c r="A552" s="33">
        <v>45098</v>
      </c>
      <c r="B552" s="16" t="s">
        <v>580</v>
      </c>
      <c r="C552" s="34" t="s">
        <v>15</v>
      </c>
      <c r="D552" s="31">
        <v>1440</v>
      </c>
      <c r="E552" s="28">
        <v>0</v>
      </c>
      <c r="F552" s="19">
        <f t="shared" si="9"/>
        <v>33291393.569999989</v>
      </c>
    </row>
    <row r="553" spans="1:6" x14ac:dyDescent="0.25">
      <c r="A553" s="33">
        <v>45098</v>
      </c>
      <c r="B553" s="16" t="s">
        <v>581</v>
      </c>
      <c r="C553" s="34" t="s">
        <v>15</v>
      </c>
      <c r="D553" s="31">
        <v>15270</v>
      </c>
      <c r="E553" s="28">
        <v>0</v>
      </c>
      <c r="F553" s="19">
        <f t="shared" si="9"/>
        <v>33306663.569999989</v>
      </c>
    </row>
    <row r="554" spans="1:6" x14ac:dyDescent="0.25">
      <c r="A554" s="33">
        <v>45098</v>
      </c>
      <c r="B554" s="16" t="s">
        <v>582</v>
      </c>
      <c r="C554" s="34" t="s">
        <v>15</v>
      </c>
      <c r="D554" s="31">
        <v>10320</v>
      </c>
      <c r="E554" s="28">
        <v>0</v>
      </c>
      <c r="F554" s="19">
        <f t="shared" si="9"/>
        <v>33316983.569999989</v>
      </c>
    </row>
    <row r="555" spans="1:6" x14ac:dyDescent="0.25">
      <c r="A555" s="33">
        <v>45098</v>
      </c>
      <c r="B555" s="16" t="s">
        <v>583</v>
      </c>
      <c r="C555" s="34" t="s">
        <v>15</v>
      </c>
      <c r="D555" s="28">
        <v>970</v>
      </c>
      <c r="E555" s="28">
        <v>0</v>
      </c>
      <c r="F555" s="19">
        <f t="shared" si="9"/>
        <v>33317953.569999989</v>
      </c>
    </row>
    <row r="556" spans="1:6" x14ac:dyDescent="0.25">
      <c r="A556" s="33">
        <v>45098</v>
      </c>
      <c r="B556" s="16" t="s">
        <v>584</v>
      </c>
      <c r="C556" s="34" t="s">
        <v>15</v>
      </c>
      <c r="D556" s="31">
        <v>16330</v>
      </c>
      <c r="E556" s="28">
        <v>0</v>
      </c>
      <c r="F556" s="19">
        <f t="shared" si="9"/>
        <v>33334283.569999989</v>
      </c>
    </row>
    <row r="557" spans="1:6" x14ac:dyDescent="0.25">
      <c r="A557" s="33">
        <v>45098</v>
      </c>
      <c r="B557" s="16" t="s">
        <v>585</v>
      </c>
      <c r="C557" s="34" t="s">
        <v>15</v>
      </c>
      <c r="D557" s="31">
        <v>41500</v>
      </c>
      <c r="E557" s="28">
        <v>0</v>
      </c>
      <c r="F557" s="19">
        <f t="shared" si="9"/>
        <v>33375783.569999989</v>
      </c>
    </row>
    <row r="558" spans="1:6" x14ac:dyDescent="0.25">
      <c r="A558" s="33">
        <v>45098</v>
      </c>
      <c r="B558" s="16" t="s">
        <v>586</v>
      </c>
      <c r="C558" s="34" t="s">
        <v>15</v>
      </c>
      <c r="D558" s="31">
        <v>29320</v>
      </c>
      <c r="E558" s="28">
        <v>0</v>
      </c>
      <c r="F558" s="19">
        <f t="shared" si="9"/>
        <v>33405103.569999989</v>
      </c>
    </row>
    <row r="559" spans="1:6" x14ac:dyDescent="0.25">
      <c r="A559" s="33">
        <v>45098</v>
      </c>
      <c r="B559" s="16" t="s">
        <v>587</v>
      </c>
      <c r="C559" s="34" t="s">
        <v>15</v>
      </c>
      <c r="D559" s="31">
        <v>22500</v>
      </c>
      <c r="E559" s="28">
        <v>0</v>
      </c>
      <c r="F559" s="19">
        <f t="shared" si="9"/>
        <v>33427603.569999989</v>
      </c>
    </row>
    <row r="560" spans="1:6" x14ac:dyDescent="0.25">
      <c r="A560" s="33">
        <v>45098</v>
      </c>
      <c r="B560" s="16" t="s">
        <v>588</v>
      </c>
      <c r="C560" s="34" t="s">
        <v>15</v>
      </c>
      <c r="D560" s="31">
        <v>11000</v>
      </c>
      <c r="E560" s="28">
        <v>0</v>
      </c>
      <c r="F560" s="19">
        <f t="shared" si="9"/>
        <v>33438603.569999989</v>
      </c>
    </row>
    <row r="561" spans="1:6" x14ac:dyDescent="0.25">
      <c r="A561" s="33">
        <v>45098</v>
      </c>
      <c r="B561" s="16" t="s">
        <v>589</v>
      </c>
      <c r="C561" s="34" t="s">
        <v>15</v>
      </c>
      <c r="D561" s="31">
        <v>10000</v>
      </c>
      <c r="E561" s="28">
        <v>0</v>
      </c>
      <c r="F561" s="19">
        <f t="shared" si="9"/>
        <v>33448603.569999989</v>
      </c>
    </row>
    <row r="562" spans="1:6" x14ac:dyDescent="0.25">
      <c r="A562" s="33">
        <v>45098</v>
      </c>
      <c r="B562" s="16" t="s">
        <v>590</v>
      </c>
      <c r="C562" s="34" t="s">
        <v>15</v>
      </c>
      <c r="D562" s="31">
        <v>8000</v>
      </c>
      <c r="E562" s="28">
        <v>0</v>
      </c>
      <c r="F562" s="19">
        <f t="shared" si="9"/>
        <v>33456603.569999989</v>
      </c>
    </row>
    <row r="563" spans="1:6" x14ac:dyDescent="0.25">
      <c r="A563" s="33">
        <v>45098</v>
      </c>
      <c r="B563" s="16" t="s">
        <v>591</v>
      </c>
      <c r="C563" s="34" t="s">
        <v>15</v>
      </c>
      <c r="D563" s="31">
        <v>8820</v>
      </c>
      <c r="E563" s="28">
        <v>0</v>
      </c>
      <c r="F563" s="19">
        <f t="shared" si="9"/>
        <v>33465423.569999989</v>
      </c>
    </row>
    <row r="564" spans="1:6" x14ac:dyDescent="0.25">
      <c r="A564" s="33">
        <v>45098</v>
      </c>
      <c r="B564" s="16" t="s">
        <v>592</v>
      </c>
      <c r="C564" s="34" t="s">
        <v>15</v>
      </c>
      <c r="D564" s="31">
        <v>15000</v>
      </c>
      <c r="E564" s="28">
        <v>0</v>
      </c>
      <c r="F564" s="19">
        <f t="shared" si="9"/>
        <v>33480423.569999989</v>
      </c>
    </row>
    <row r="565" spans="1:6" x14ac:dyDescent="0.25">
      <c r="A565" s="33">
        <v>45098</v>
      </c>
      <c r="B565" s="16" t="s">
        <v>593</v>
      </c>
      <c r="C565" s="34" t="s">
        <v>15</v>
      </c>
      <c r="D565" s="31">
        <v>1820</v>
      </c>
      <c r="E565" s="28">
        <v>0</v>
      </c>
      <c r="F565" s="19">
        <f t="shared" si="9"/>
        <v>33482243.569999989</v>
      </c>
    </row>
    <row r="566" spans="1:6" x14ac:dyDescent="0.25">
      <c r="A566" s="33">
        <v>45098</v>
      </c>
      <c r="B566" s="16" t="s">
        <v>594</v>
      </c>
      <c r="C566" s="34" t="s">
        <v>15</v>
      </c>
      <c r="D566" s="31">
        <v>19970</v>
      </c>
      <c r="E566" s="28">
        <v>0</v>
      </c>
      <c r="F566" s="19">
        <f t="shared" si="9"/>
        <v>33502213.569999989</v>
      </c>
    </row>
    <row r="567" spans="1:6" x14ac:dyDescent="0.25">
      <c r="A567" s="33">
        <v>45098</v>
      </c>
      <c r="B567" s="16" t="s">
        <v>595</v>
      </c>
      <c r="C567" s="34" t="s">
        <v>15</v>
      </c>
      <c r="D567" s="31">
        <v>9540</v>
      </c>
      <c r="E567" s="28">
        <v>0</v>
      </c>
      <c r="F567" s="19">
        <f t="shared" si="9"/>
        <v>33511753.569999989</v>
      </c>
    </row>
    <row r="568" spans="1:6" x14ac:dyDescent="0.25">
      <c r="A568" s="33">
        <v>45098</v>
      </c>
      <c r="B568" s="16" t="s">
        <v>596</v>
      </c>
      <c r="C568" s="17" t="s">
        <v>259</v>
      </c>
      <c r="D568" s="31">
        <v>11940</v>
      </c>
      <c r="E568" s="28">
        <v>0</v>
      </c>
      <c r="F568" s="19">
        <f t="shared" si="9"/>
        <v>33523693.569999989</v>
      </c>
    </row>
    <row r="569" spans="1:6" x14ac:dyDescent="0.25">
      <c r="A569" s="33">
        <v>45099</v>
      </c>
      <c r="B569" s="16" t="s">
        <v>597</v>
      </c>
      <c r="C569" s="17" t="s">
        <v>598</v>
      </c>
      <c r="D569" s="28">
        <v>0</v>
      </c>
      <c r="E569" s="31">
        <v>226000</v>
      </c>
      <c r="F569" s="19">
        <f t="shared" si="9"/>
        <v>33297693.569999989</v>
      </c>
    </row>
    <row r="570" spans="1:6" x14ac:dyDescent="0.25">
      <c r="A570" s="33">
        <v>45099</v>
      </c>
      <c r="B570" s="16" t="s">
        <v>599</v>
      </c>
      <c r="C570" s="17" t="s">
        <v>131</v>
      </c>
      <c r="D570" s="28">
        <v>0</v>
      </c>
      <c r="E570" s="31">
        <v>48426.25</v>
      </c>
      <c r="F570" s="19">
        <f t="shared" si="9"/>
        <v>33249267.319999989</v>
      </c>
    </row>
    <row r="571" spans="1:6" x14ac:dyDescent="0.25">
      <c r="A571" s="33">
        <v>45099</v>
      </c>
      <c r="B571" s="16" t="s">
        <v>600</v>
      </c>
      <c r="C571" s="17" t="s">
        <v>71</v>
      </c>
      <c r="D571" s="28">
        <v>0</v>
      </c>
      <c r="E571" s="31">
        <v>12030</v>
      </c>
      <c r="F571" s="19">
        <f t="shared" si="9"/>
        <v>33237237.319999989</v>
      </c>
    </row>
    <row r="572" spans="1:6" x14ac:dyDescent="0.25">
      <c r="A572" s="33">
        <v>45099</v>
      </c>
      <c r="B572" s="16" t="s">
        <v>601</v>
      </c>
      <c r="C572" s="17" t="s">
        <v>602</v>
      </c>
      <c r="D572" s="28">
        <v>0</v>
      </c>
      <c r="E572" s="31">
        <v>20000</v>
      </c>
      <c r="F572" s="19">
        <f t="shared" si="9"/>
        <v>33217237.319999989</v>
      </c>
    </row>
    <row r="573" spans="1:6" x14ac:dyDescent="0.25">
      <c r="A573" s="33">
        <v>45099</v>
      </c>
      <c r="B573" s="16" t="s">
        <v>603</v>
      </c>
      <c r="C573" s="17" t="s">
        <v>604</v>
      </c>
      <c r="D573" s="28">
        <v>0</v>
      </c>
      <c r="E573" s="31">
        <v>122728.52</v>
      </c>
      <c r="F573" s="19">
        <f t="shared" si="9"/>
        <v>33094508.79999999</v>
      </c>
    </row>
    <row r="574" spans="1:6" x14ac:dyDescent="0.25">
      <c r="A574" s="33">
        <v>45099</v>
      </c>
      <c r="B574" s="16" t="s">
        <v>605</v>
      </c>
      <c r="C574" s="17" t="s">
        <v>606</v>
      </c>
      <c r="D574" s="28">
        <v>0</v>
      </c>
      <c r="E574" s="31">
        <v>4688.7</v>
      </c>
      <c r="F574" s="19">
        <f t="shared" si="9"/>
        <v>33089820.09999999</v>
      </c>
    </row>
    <row r="575" spans="1:6" x14ac:dyDescent="0.25">
      <c r="A575" s="33">
        <v>45099</v>
      </c>
      <c r="B575" s="16" t="s">
        <v>607</v>
      </c>
      <c r="C575" s="17" t="s">
        <v>608</v>
      </c>
      <c r="D575" s="28">
        <v>0</v>
      </c>
      <c r="E575" s="31">
        <v>2637.5</v>
      </c>
      <c r="F575" s="19">
        <f t="shared" si="9"/>
        <v>33087182.59999999</v>
      </c>
    </row>
    <row r="576" spans="1:6" x14ac:dyDescent="0.25">
      <c r="A576" s="33">
        <v>45099</v>
      </c>
      <c r="B576" s="16" t="s">
        <v>609</v>
      </c>
      <c r="C576" s="17" t="s">
        <v>610</v>
      </c>
      <c r="D576" s="28">
        <v>0</v>
      </c>
      <c r="E576" s="31">
        <v>3887.5</v>
      </c>
      <c r="F576" s="19">
        <f t="shared" si="9"/>
        <v>33083295.09999999</v>
      </c>
    </row>
    <row r="577" spans="1:6" x14ac:dyDescent="0.25">
      <c r="A577" s="33">
        <v>45099</v>
      </c>
      <c r="B577" s="16" t="s">
        <v>611</v>
      </c>
      <c r="C577" s="17" t="s">
        <v>612</v>
      </c>
      <c r="D577" s="28">
        <v>0</v>
      </c>
      <c r="E577" s="31">
        <v>3250</v>
      </c>
      <c r="F577" s="19">
        <f t="shared" si="9"/>
        <v>33080045.09999999</v>
      </c>
    </row>
    <row r="578" spans="1:6" x14ac:dyDescent="0.25">
      <c r="A578" s="33">
        <v>45099</v>
      </c>
      <c r="B578" s="16" t="s">
        <v>613</v>
      </c>
      <c r="C578" s="17" t="s">
        <v>614</v>
      </c>
      <c r="D578" s="28">
        <v>0</v>
      </c>
      <c r="E578" s="31">
        <v>25000</v>
      </c>
      <c r="F578" s="19">
        <f t="shared" si="9"/>
        <v>33055045.09999999</v>
      </c>
    </row>
    <row r="579" spans="1:6" x14ac:dyDescent="0.25">
      <c r="A579" s="33">
        <v>45099</v>
      </c>
      <c r="B579" s="16" t="s">
        <v>615</v>
      </c>
      <c r="C579" s="17" t="s">
        <v>616</v>
      </c>
      <c r="D579" s="28">
        <v>0</v>
      </c>
      <c r="E579" s="31">
        <v>25000</v>
      </c>
      <c r="F579" s="19">
        <f t="shared" si="9"/>
        <v>33030045.09999999</v>
      </c>
    </row>
    <row r="580" spans="1:6" x14ac:dyDescent="0.25">
      <c r="A580" s="33">
        <v>45099</v>
      </c>
      <c r="B580" s="16" t="s">
        <v>617</v>
      </c>
      <c r="C580" s="17" t="s">
        <v>618</v>
      </c>
      <c r="D580" s="28">
        <v>0</v>
      </c>
      <c r="E580" s="31">
        <v>25000</v>
      </c>
      <c r="F580" s="19">
        <f t="shared" si="9"/>
        <v>33005045.09999999</v>
      </c>
    </row>
    <row r="581" spans="1:6" x14ac:dyDescent="0.25">
      <c r="A581" s="33">
        <v>45099</v>
      </c>
      <c r="B581" s="16" t="s">
        <v>619</v>
      </c>
      <c r="C581" s="17" t="s">
        <v>620</v>
      </c>
      <c r="D581" s="28">
        <v>0</v>
      </c>
      <c r="E581" s="31">
        <v>3812.5</v>
      </c>
      <c r="F581" s="19">
        <f t="shared" si="9"/>
        <v>33001232.59999999</v>
      </c>
    </row>
    <row r="582" spans="1:6" x14ac:dyDescent="0.25">
      <c r="A582" s="33">
        <v>45099</v>
      </c>
      <c r="B582" s="16" t="s">
        <v>621</v>
      </c>
      <c r="C582" s="17" t="s">
        <v>622</v>
      </c>
      <c r="D582" s="28">
        <v>0</v>
      </c>
      <c r="E582" s="31">
        <v>2325</v>
      </c>
      <c r="F582" s="19">
        <f t="shared" si="9"/>
        <v>32998907.59999999</v>
      </c>
    </row>
    <row r="583" spans="1:6" x14ac:dyDescent="0.25">
      <c r="A583" s="33">
        <v>45099</v>
      </c>
      <c r="B583" s="16" t="s">
        <v>623</v>
      </c>
      <c r="C583" s="17" t="s">
        <v>624</v>
      </c>
      <c r="D583" s="28">
        <v>0</v>
      </c>
      <c r="E583" s="31">
        <v>12000</v>
      </c>
      <c r="F583" s="19">
        <f t="shared" si="9"/>
        <v>32986907.59999999</v>
      </c>
    </row>
    <row r="584" spans="1:6" x14ac:dyDescent="0.25">
      <c r="A584" s="33">
        <v>45099</v>
      </c>
      <c r="B584" s="16" t="s">
        <v>625</v>
      </c>
      <c r="C584" s="17" t="s">
        <v>626</v>
      </c>
      <c r="D584" s="28">
        <v>0</v>
      </c>
      <c r="E584" s="31">
        <v>12000</v>
      </c>
      <c r="F584" s="19">
        <f t="shared" si="9"/>
        <v>32974907.59999999</v>
      </c>
    </row>
    <row r="585" spans="1:6" x14ac:dyDescent="0.25">
      <c r="A585" s="33">
        <v>45099</v>
      </c>
      <c r="B585" s="16" t="s">
        <v>627</v>
      </c>
      <c r="C585" s="17" t="s">
        <v>628</v>
      </c>
      <c r="D585" s="28">
        <v>0</v>
      </c>
      <c r="E585" s="31">
        <v>4995.3500000000004</v>
      </c>
      <c r="F585" s="19">
        <f t="shared" si="9"/>
        <v>32969912.249999989</v>
      </c>
    </row>
    <row r="586" spans="1:6" x14ac:dyDescent="0.25">
      <c r="A586" s="33">
        <v>45099</v>
      </c>
      <c r="B586" s="16" t="s">
        <v>629</v>
      </c>
      <c r="C586" s="17" t="s">
        <v>630</v>
      </c>
      <c r="D586" s="28">
        <v>0</v>
      </c>
      <c r="E586" s="31">
        <v>12000</v>
      </c>
      <c r="F586" s="19">
        <f t="shared" si="9"/>
        <v>32957912.249999989</v>
      </c>
    </row>
    <row r="587" spans="1:6" x14ac:dyDescent="0.25">
      <c r="A587" s="33">
        <v>45099</v>
      </c>
      <c r="B587" s="16" t="s">
        <v>631</v>
      </c>
      <c r="C587" s="17" t="s">
        <v>632</v>
      </c>
      <c r="D587" s="28">
        <v>0</v>
      </c>
      <c r="E587" s="31">
        <v>2250</v>
      </c>
      <c r="F587" s="19">
        <f t="shared" si="9"/>
        <v>32955662.249999989</v>
      </c>
    </row>
    <row r="588" spans="1:6" x14ac:dyDescent="0.25">
      <c r="A588" s="33">
        <v>45099</v>
      </c>
      <c r="B588" s="16" t="s">
        <v>633</v>
      </c>
      <c r="C588" s="17" t="s">
        <v>634</v>
      </c>
      <c r="D588" s="28">
        <v>0</v>
      </c>
      <c r="E588" s="31">
        <v>4298.5</v>
      </c>
      <c r="F588" s="19">
        <f t="shared" si="9"/>
        <v>32951363.749999989</v>
      </c>
    </row>
    <row r="589" spans="1:6" x14ac:dyDescent="0.25">
      <c r="A589" s="33">
        <v>45099</v>
      </c>
      <c r="B589" s="16" t="s">
        <v>635</v>
      </c>
      <c r="C589" s="17" t="s">
        <v>636</v>
      </c>
      <c r="D589" s="28">
        <v>0</v>
      </c>
      <c r="E589" s="28">
        <v>887.5</v>
      </c>
      <c r="F589" s="19">
        <f t="shared" si="9"/>
        <v>32950476.249999989</v>
      </c>
    </row>
    <row r="590" spans="1:6" x14ac:dyDescent="0.25">
      <c r="A590" s="33">
        <v>45099</v>
      </c>
      <c r="B590" s="16" t="s">
        <v>637</v>
      </c>
      <c r="C590" s="34" t="s">
        <v>15</v>
      </c>
      <c r="D590" s="28">
        <v>800</v>
      </c>
      <c r="E590" s="28">
        <v>0</v>
      </c>
      <c r="F590" s="19">
        <f t="shared" si="9"/>
        <v>32951276.249999989</v>
      </c>
    </row>
    <row r="591" spans="1:6" x14ac:dyDescent="0.25">
      <c r="A591" s="33">
        <v>45099</v>
      </c>
      <c r="B591" s="16" t="s">
        <v>638</v>
      </c>
      <c r="C591" s="34" t="s">
        <v>15</v>
      </c>
      <c r="D591" s="31">
        <v>10320</v>
      </c>
      <c r="E591" s="28">
        <v>0</v>
      </c>
      <c r="F591" s="19">
        <f t="shared" si="9"/>
        <v>32961596.249999989</v>
      </c>
    </row>
    <row r="592" spans="1:6" x14ac:dyDescent="0.25">
      <c r="A592" s="33">
        <v>45099</v>
      </c>
      <c r="B592" s="16" t="s">
        <v>639</v>
      </c>
      <c r="C592" s="34" t="s">
        <v>15</v>
      </c>
      <c r="D592" s="31">
        <v>3320</v>
      </c>
      <c r="E592" s="28">
        <v>0</v>
      </c>
      <c r="F592" s="19">
        <f t="shared" si="9"/>
        <v>32964916.249999989</v>
      </c>
    </row>
    <row r="593" spans="1:6" x14ac:dyDescent="0.25">
      <c r="A593" s="33">
        <v>45099</v>
      </c>
      <c r="B593" s="16" t="s">
        <v>640</v>
      </c>
      <c r="C593" s="34" t="s">
        <v>15</v>
      </c>
      <c r="D593" s="31">
        <v>15820</v>
      </c>
      <c r="E593" s="28">
        <v>0</v>
      </c>
      <c r="F593" s="19">
        <f t="shared" si="9"/>
        <v>32980736.249999989</v>
      </c>
    </row>
    <row r="594" spans="1:6" x14ac:dyDescent="0.25">
      <c r="A594" s="33">
        <v>45099</v>
      </c>
      <c r="B594" s="16" t="s">
        <v>641</v>
      </c>
      <c r="C594" s="34" t="s">
        <v>15</v>
      </c>
      <c r="D594" s="31">
        <v>25320</v>
      </c>
      <c r="E594" s="28">
        <v>0</v>
      </c>
      <c r="F594" s="19">
        <f t="shared" si="9"/>
        <v>33006056.249999989</v>
      </c>
    </row>
    <row r="595" spans="1:6" x14ac:dyDescent="0.25">
      <c r="A595" s="33">
        <v>45099</v>
      </c>
      <c r="B595" s="16" t="s">
        <v>642</v>
      </c>
      <c r="C595" s="34" t="s">
        <v>15</v>
      </c>
      <c r="D595" s="31">
        <v>44270</v>
      </c>
      <c r="E595" s="28">
        <v>0</v>
      </c>
      <c r="F595" s="19">
        <f t="shared" si="9"/>
        <v>33050326.249999989</v>
      </c>
    </row>
    <row r="596" spans="1:6" x14ac:dyDescent="0.25">
      <c r="A596" s="33">
        <v>45099</v>
      </c>
      <c r="B596" s="16" t="s">
        <v>643</v>
      </c>
      <c r="C596" s="34" t="s">
        <v>15</v>
      </c>
      <c r="D596" s="31">
        <v>36030</v>
      </c>
      <c r="E596" s="28">
        <v>0</v>
      </c>
      <c r="F596" s="19">
        <f t="shared" si="9"/>
        <v>33086356.249999989</v>
      </c>
    </row>
    <row r="597" spans="1:6" x14ac:dyDescent="0.25">
      <c r="A597" s="33">
        <v>45099</v>
      </c>
      <c r="B597" s="16" t="s">
        <v>644</v>
      </c>
      <c r="C597" s="34" t="s">
        <v>15</v>
      </c>
      <c r="D597" s="31">
        <v>8270</v>
      </c>
      <c r="E597" s="28">
        <v>0</v>
      </c>
      <c r="F597" s="19">
        <f t="shared" si="9"/>
        <v>33094626.249999989</v>
      </c>
    </row>
    <row r="598" spans="1:6" x14ac:dyDescent="0.25">
      <c r="A598" s="33">
        <v>45099</v>
      </c>
      <c r="B598" s="16" t="s">
        <v>645</v>
      </c>
      <c r="C598" s="34" t="s">
        <v>15</v>
      </c>
      <c r="D598" s="31">
        <v>3000</v>
      </c>
      <c r="E598" s="28">
        <v>0</v>
      </c>
      <c r="F598" s="19">
        <f t="shared" si="9"/>
        <v>33097626.249999989</v>
      </c>
    </row>
    <row r="599" spans="1:6" x14ac:dyDescent="0.25">
      <c r="A599" s="33">
        <v>45099</v>
      </c>
      <c r="B599" s="16" t="s">
        <v>646</v>
      </c>
      <c r="C599" s="34" t="s">
        <v>15</v>
      </c>
      <c r="D599" s="31">
        <v>2100</v>
      </c>
      <c r="E599" s="28">
        <v>0</v>
      </c>
      <c r="F599" s="19">
        <f t="shared" si="9"/>
        <v>33099726.249999989</v>
      </c>
    </row>
    <row r="600" spans="1:6" x14ac:dyDescent="0.25">
      <c r="A600" s="33">
        <v>45099</v>
      </c>
      <c r="B600" s="16" t="s">
        <v>647</v>
      </c>
      <c r="C600" s="34" t="s">
        <v>15</v>
      </c>
      <c r="D600" s="31">
        <v>3900</v>
      </c>
      <c r="E600" s="28">
        <v>0</v>
      </c>
      <c r="F600" s="19">
        <f t="shared" si="9"/>
        <v>33103626.249999989</v>
      </c>
    </row>
    <row r="601" spans="1:6" x14ac:dyDescent="0.25">
      <c r="A601" s="33">
        <v>45099</v>
      </c>
      <c r="B601" s="16" t="s">
        <v>648</v>
      </c>
      <c r="C601" s="34" t="s">
        <v>15</v>
      </c>
      <c r="D601" s="31">
        <v>19420</v>
      </c>
      <c r="E601" s="28">
        <v>0</v>
      </c>
      <c r="F601" s="19">
        <f t="shared" si="9"/>
        <v>33123046.249999989</v>
      </c>
    </row>
    <row r="602" spans="1:6" x14ac:dyDescent="0.25">
      <c r="A602" s="33">
        <v>45099</v>
      </c>
      <c r="B602" s="16" t="s">
        <v>649</v>
      </c>
      <c r="C602" s="34" t="s">
        <v>15</v>
      </c>
      <c r="D602" s="31">
        <v>12620</v>
      </c>
      <c r="E602" s="28">
        <v>0</v>
      </c>
      <c r="F602" s="19">
        <f t="shared" si="9"/>
        <v>33135666.249999989</v>
      </c>
    </row>
    <row r="603" spans="1:6" x14ac:dyDescent="0.25">
      <c r="A603" s="33">
        <v>45099</v>
      </c>
      <c r="B603" s="16" t="s">
        <v>650</v>
      </c>
      <c r="C603" s="17" t="s">
        <v>121</v>
      </c>
      <c r="D603" s="31">
        <v>3720</v>
      </c>
      <c r="E603" s="28">
        <v>0</v>
      </c>
      <c r="F603" s="19">
        <f t="shared" si="9"/>
        <v>33139386.249999989</v>
      </c>
    </row>
    <row r="604" spans="1:6" x14ac:dyDescent="0.25">
      <c r="A604" s="33">
        <v>45100</v>
      </c>
      <c r="B604" s="16" t="s">
        <v>651</v>
      </c>
      <c r="C604" s="17" t="s">
        <v>604</v>
      </c>
      <c r="D604" s="31">
        <v>122728.52</v>
      </c>
      <c r="E604" s="28">
        <v>0</v>
      </c>
      <c r="F604" s="19">
        <f t="shared" si="9"/>
        <v>33262114.769999988</v>
      </c>
    </row>
    <row r="605" spans="1:6" x14ac:dyDescent="0.25">
      <c r="A605" s="33">
        <v>45100</v>
      </c>
      <c r="B605" s="16" t="s">
        <v>652</v>
      </c>
      <c r="C605" s="34" t="s">
        <v>15</v>
      </c>
      <c r="D605" s="31">
        <v>12600</v>
      </c>
      <c r="E605" s="28">
        <v>0</v>
      </c>
      <c r="F605" s="19">
        <f t="shared" si="9"/>
        <v>33274714.769999988</v>
      </c>
    </row>
    <row r="606" spans="1:6" x14ac:dyDescent="0.25">
      <c r="A606" s="71">
        <v>45100</v>
      </c>
      <c r="B606" s="72" t="s">
        <v>653</v>
      </c>
      <c r="C606" s="73" t="s">
        <v>15</v>
      </c>
      <c r="D606" s="46">
        <v>1070</v>
      </c>
      <c r="E606" s="45">
        <v>0</v>
      </c>
      <c r="F606" s="47">
        <f t="shared" si="9"/>
        <v>33275784.769999988</v>
      </c>
    </row>
    <row r="607" spans="1:6" x14ac:dyDescent="0.25">
      <c r="A607" s="80"/>
      <c r="B607" s="81"/>
      <c r="C607" s="82"/>
      <c r="D607" s="63"/>
      <c r="E607" s="62"/>
      <c r="F607" s="64"/>
    </row>
    <row r="608" spans="1:6" x14ac:dyDescent="0.25">
      <c r="A608" s="77"/>
      <c r="B608" s="78"/>
      <c r="C608" s="79"/>
      <c r="D608" s="58"/>
      <c r="E608" s="57"/>
      <c r="F608" s="22"/>
    </row>
    <row r="609" spans="1:6" x14ac:dyDescent="0.25">
      <c r="A609" s="77"/>
      <c r="B609" s="78"/>
      <c r="C609" s="79"/>
      <c r="D609" s="58"/>
      <c r="E609" s="57"/>
      <c r="F609" s="22"/>
    </row>
    <row r="610" spans="1:6" x14ac:dyDescent="0.25">
      <c r="A610" s="77"/>
      <c r="B610" s="78"/>
      <c r="C610" s="79"/>
      <c r="D610" s="58"/>
      <c r="E610" s="57"/>
      <c r="F610" s="22"/>
    </row>
    <row r="611" spans="1:6" x14ac:dyDescent="0.25">
      <c r="A611" s="77"/>
      <c r="B611" s="78"/>
      <c r="C611" s="79"/>
      <c r="D611" s="58"/>
      <c r="E611" s="57"/>
      <c r="F611" s="22"/>
    </row>
    <row r="612" spans="1:6" x14ac:dyDescent="0.25">
      <c r="A612" s="77"/>
      <c r="B612" s="78"/>
      <c r="C612" s="79"/>
      <c r="D612" s="58"/>
      <c r="E612" s="57"/>
      <c r="F612" s="22"/>
    </row>
    <row r="613" spans="1:6" x14ac:dyDescent="0.25">
      <c r="A613" s="77"/>
      <c r="B613" s="78"/>
      <c r="C613" s="79"/>
      <c r="D613" s="58"/>
      <c r="E613" s="57"/>
      <c r="F613" s="22"/>
    </row>
    <row r="614" spans="1:6" x14ac:dyDescent="0.25">
      <c r="A614" s="77"/>
      <c r="B614" s="78"/>
      <c r="C614" s="79"/>
      <c r="D614" s="58"/>
      <c r="E614" s="57"/>
      <c r="F614" s="22"/>
    </row>
    <row r="615" spans="1:6" x14ac:dyDescent="0.25">
      <c r="A615" s="77"/>
      <c r="B615" s="78"/>
      <c r="C615" s="79"/>
      <c r="D615" s="58"/>
      <c r="E615" s="57"/>
      <c r="F615" s="22"/>
    </row>
    <row r="616" spans="1:6" x14ac:dyDescent="0.25">
      <c r="A616" s="77"/>
      <c r="B616" s="78"/>
      <c r="C616" s="79"/>
      <c r="D616" s="58"/>
      <c r="E616" s="57"/>
      <c r="F616" s="22"/>
    </row>
    <row r="617" spans="1:6" x14ac:dyDescent="0.25">
      <c r="A617" s="83"/>
      <c r="B617" s="84"/>
      <c r="C617" s="85"/>
      <c r="D617" s="86"/>
      <c r="E617" s="87"/>
      <c r="F617" s="88"/>
    </row>
    <row r="618" spans="1:6" x14ac:dyDescent="0.25">
      <c r="A618" s="74">
        <v>45100</v>
      </c>
      <c r="B618" s="75" t="s">
        <v>654</v>
      </c>
      <c r="C618" s="76" t="s">
        <v>15</v>
      </c>
      <c r="D618" s="52">
        <v>13640</v>
      </c>
      <c r="E618" s="51">
        <v>0</v>
      </c>
      <c r="F618" s="53">
        <f>+F606+D618-E618</f>
        <v>33289424.769999988</v>
      </c>
    </row>
    <row r="619" spans="1:6" x14ac:dyDescent="0.25">
      <c r="A619" s="33">
        <v>45100</v>
      </c>
      <c r="B619" s="16" t="s">
        <v>655</v>
      </c>
      <c r="C619" s="34" t="s">
        <v>15</v>
      </c>
      <c r="D619" s="28">
        <v>480</v>
      </c>
      <c r="E619" s="28">
        <v>0</v>
      </c>
      <c r="F619" s="19">
        <f t="shared" si="9"/>
        <v>33289904.769999988</v>
      </c>
    </row>
    <row r="620" spans="1:6" x14ac:dyDescent="0.25">
      <c r="A620" s="33">
        <v>45100</v>
      </c>
      <c r="B620" s="16" t="s">
        <v>656</v>
      </c>
      <c r="C620" s="34" t="s">
        <v>15</v>
      </c>
      <c r="D620" s="31">
        <v>1800</v>
      </c>
      <c r="E620" s="28">
        <v>0</v>
      </c>
      <c r="F620" s="19">
        <f t="shared" si="9"/>
        <v>33291704.769999988</v>
      </c>
    </row>
    <row r="621" spans="1:6" x14ac:dyDescent="0.25">
      <c r="A621" s="33">
        <v>45100</v>
      </c>
      <c r="B621" s="16" t="s">
        <v>657</v>
      </c>
      <c r="C621" s="34" t="s">
        <v>15</v>
      </c>
      <c r="D621" s="28">
        <v>0</v>
      </c>
      <c r="E621" s="28">
        <v>0</v>
      </c>
      <c r="F621" s="19">
        <f t="shared" si="9"/>
        <v>33291704.769999988</v>
      </c>
    </row>
    <row r="622" spans="1:6" x14ac:dyDescent="0.25">
      <c r="A622" s="33">
        <v>45100</v>
      </c>
      <c r="B622" s="16" t="s">
        <v>658</v>
      </c>
      <c r="C622" s="34" t="s">
        <v>15</v>
      </c>
      <c r="D622" s="31">
        <v>21700</v>
      </c>
      <c r="E622" s="28">
        <v>0</v>
      </c>
      <c r="F622" s="19">
        <f t="shared" si="9"/>
        <v>33313404.769999988</v>
      </c>
    </row>
    <row r="623" spans="1:6" x14ac:dyDescent="0.25">
      <c r="A623" s="33">
        <v>45100</v>
      </c>
      <c r="B623" s="16" t="s">
        <v>659</v>
      </c>
      <c r="C623" s="34" t="s">
        <v>15</v>
      </c>
      <c r="D623" s="31">
        <v>11320</v>
      </c>
      <c r="E623" s="28">
        <v>0</v>
      </c>
      <c r="F623" s="19">
        <f t="shared" si="9"/>
        <v>33324724.769999988</v>
      </c>
    </row>
    <row r="624" spans="1:6" x14ac:dyDescent="0.25">
      <c r="A624" s="33">
        <v>45100</v>
      </c>
      <c r="B624" s="16" t="s">
        <v>660</v>
      </c>
      <c r="C624" s="34" t="s">
        <v>15</v>
      </c>
      <c r="D624" s="31">
        <v>6000</v>
      </c>
      <c r="E624" s="28">
        <v>0</v>
      </c>
      <c r="F624" s="19">
        <f t="shared" si="9"/>
        <v>33330724.769999988</v>
      </c>
    </row>
    <row r="625" spans="1:6" x14ac:dyDescent="0.25">
      <c r="A625" s="33">
        <v>45100</v>
      </c>
      <c r="B625" s="16" t="s">
        <v>661</v>
      </c>
      <c r="C625" s="34" t="s">
        <v>15</v>
      </c>
      <c r="D625" s="31">
        <v>43820</v>
      </c>
      <c r="E625" s="28">
        <v>0</v>
      </c>
      <c r="F625" s="19">
        <f t="shared" si="9"/>
        <v>33374544.769999988</v>
      </c>
    </row>
    <row r="626" spans="1:6" x14ac:dyDescent="0.25">
      <c r="A626" s="33">
        <v>45100</v>
      </c>
      <c r="B626" s="16" t="s">
        <v>662</v>
      </c>
      <c r="C626" s="34" t="s">
        <v>15</v>
      </c>
      <c r="D626" s="31">
        <v>20000</v>
      </c>
      <c r="E626" s="28">
        <v>0</v>
      </c>
      <c r="F626" s="19">
        <f t="shared" ref="F626:F701" si="10">+F625+D626-E626</f>
        <v>33394544.769999988</v>
      </c>
    </row>
    <row r="627" spans="1:6" x14ac:dyDescent="0.25">
      <c r="A627" s="33">
        <v>45100</v>
      </c>
      <c r="B627" s="16" t="s">
        <v>663</v>
      </c>
      <c r="C627" s="34" t="s">
        <v>15</v>
      </c>
      <c r="D627" s="31">
        <v>11320</v>
      </c>
      <c r="E627" s="28">
        <v>0</v>
      </c>
      <c r="F627" s="19">
        <f t="shared" si="10"/>
        <v>33405864.769999988</v>
      </c>
    </row>
    <row r="628" spans="1:6" x14ac:dyDescent="0.25">
      <c r="A628" s="33">
        <v>45100</v>
      </c>
      <c r="B628" s="16" t="s">
        <v>664</v>
      </c>
      <c r="C628" s="34" t="s">
        <v>15</v>
      </c>
      <c r="D628" s="31">
        <v>11320</v>
      </c>
      <c r="E628" s="28">
        <v>0</v>
      </c>
      <c r="F628" s="19">
        <f t="shared" si="10"/>
        <v>33417184.769999988</v>
      </c>
    </row>
    <row r="629" spans="1:6" x14ac:dyDescent="0.25">
      <c r="A629" s="33">
        <v>45100</v>
      </c>
      <c r="B629" s="16" t="s">
        <v>665</v>
      </c>
      <c r="C629" s="34" t="s">
        <v>15</v>
      </c>
      <c r="D629" s="31">
        <v>16200</v>
      </c>
      <c r="E629" s="28">
        <v>0</v>
      </c>
      <c r="F629" s="19">
        <f t="shared" si="10"/>
        <v>33433384.769999988</v>
      </c>
    </row>
    <row r="630" spans="1:6" x14ac:dyDescent="0.25">
      <c r="A630" s="33">
        <v>45100</v>
      </c>
      <c r="B630" s="16" t="s">
        <v>666</v>
      </c>
      <c r="C630" s="34" t="s">
        <v>15</v>
      </c>
      <c r="D630" s="31">
        <v>6740</v>
      </c>
      <c r="E630" s="28">
        <v>0</v>
      </c>
      <c r="F630" s="19">
        <f t="shared" si="10"/>
        <v>33440124.769999988</v>
      </c>
    </row>
    <row r="631" spans="1:6" x14ac:dyDescent="0.25">
      <c r="A631" s="33">
        <v>45100</v>
      </c>
      <c r="B631" s="16" t="s">
        <v>667</v>
      </c>
      <c r="C631" s="17" t="s">
        <v>121</v>
      </c>
      <c r="D631" s="31">
        <v>73522.559999999998</v>
      </c>
      <c r="E631" s="28">
        <v>0</v>
      </c>
      <c r="F631" s="19">
        <f t="shared" si="10"/>
        <v>33513647.329999987</v>
      </c>
    </row>
    <row r="632" spans="1:6" x14ac:dyDescent="0.25">
      <c r="A632" s="33">
        <v>45103</v>
      </c>
      <c r="B632" s="16" t="s">
        <v>668</v>
      </c>
      <c r="C632" s="17" t="s">
        <v>669</v>
      </c>
      <c r="D632" s="28">
        <v>0</v>
      </c>
      <c r="E632" s="31">
        <v>5865.02</v>
      </c>
      <c r="F632" s="19">
        <f t="shared" si="10"/>
        <v>33507782.309999987</v>
      </c>
    </row>
    <row r="633" spans="1:6" x14ac:dyDescent="0.25">
      <c r="A633" s="33">
        <v>45103</v>
      </c>
      <c r="B633" s="16" t="s">
        <v>670</v>
      </c>
      <c r="C633" s="17" t="s">
        <v>671</v>
      </c>
      <c r="D633" s="28">
        <v>0</v>
      </c>
      <c r="E633" s="31">
        <v>9421.16</v>
      </c>
      <c r="F633" s="19">
        <f t="shared" si="10"/>
        <v>33498361.149999987</v>
      </c>
    </row>
    <row r="634" spans="1:6" x14ac:dyDescent="0.25">
      <c r="A634" s="33">
        <v>45103</v>
      </c>
      <c r="B634" s="16" t="s">
        <v>672</v>
      </c>
      <c r="C634" s="17" t="s">
        <v>673</v>
      </c>
      <c r="D634" s="28">
        <v>0</v>
      </c>
      <c r="E634" s="31">
        <v>2700</v>
      </c>
      <c r="F634" s="19">
        <f t="shared" si="10"/>
        <v>33495661.149999987</v>
      </c>
    </row>
    <row r="635" spans="1:6" x14ac:dyDescent="0.25">
      <c r="A635" s="33">
        <v>45103</v>
      </c>
      <c r="B635" s="16" t="s">
        <v>674</v>
      </c>
      <c r="C635" s="17" t="s">
        <v>675</v>
      </c>
      <c r="D635" s="28">
        <v>0</v>
      </c>
      <c r="E635" s="31">
        <v>18165.96</v>
      </c>
      <c r="F635" s="19">
        <f t="shared" si="10"/>
        <v>33477495.189999986</v>
      </c>
    </row>
    <row r="636" spans="1:6" x14ac:dyDescent="0.25">
      <c r="A636" s="33">
        <v>45103</v>
      </c>
      <c r="B636" s="16" t="s">
        <v>676</v>
      </c>
      <c r="C636" s="34" t="s">
        <v>15</v>
      </c>
      <c r="D636" s="28">
        <v>882</v>
      </c>
      <c r="E636" s="28">
        <v>0</v>
      </c>
      <c r="F636" s="19">
        <f t="shared" si="10"/>
        <v>33478377.189999986</v>
      </c>
    </row>
    <row r="637" spans="1:6" x14ac:dyDescent="0.25">
      <c r="A637" s="33">
        <v>45103</v>
      </c>
      <c r="B637" s="16" t="s">
        <v>677</v>
      </c>
      <c r="C637" s="34" t="s">
        <v>15</v>
      </c>
      <c r="D637" s="31">
        <v>84820</v>
      </c>
      <c r="E637" s="28">
        <v>0</v>
      </c>
      <c r="F637" s="19">
        <f t="shared" si="10"/>
        <v>33563197.189999983</v>
      </c>
    </row>
    <row r="638" spans="1:6" x14ac:dyDescent="0.25">
      <c r="A638" s="33">
        <v>45103</v>
      </c>
      <c r="B638" s="16" t="s">
        <v>678</v>
      </c>
      <c r="C638" s="34" t="s">
        <v>15</v>
      </c>
      <c r="D638" s="28">
        <v>750</v>
      </c>
      <c r="E638" s="28">
        <v>0</v>
      </c>
      <c r="F638" s="19">
        <f t="shared" si="10"/>
        <v>33563947.189999983</v>
      </c>
    </row>
    <row r="639" spans="1:6" x14ac:dyDescent="0.25">
      <c r="A639" s="33">
        <v>45103</v>
      </c>
      <c r="B639" s="16" t="s">
        <v>679</v>
      </c>
      <c r="C639" s="34" t="s">
        <v>15</v>
      </c>
      <c r="D639" s="31">
        <v>1340</v>
      </c>
      <c r="E639" s="28">
        <v>0</v>
      </c>
      <c r="F639" s="19">
        <f t="shared" si="10"/>
        <v>33565287.189999983</v>
      </c>
    </row>
    <row r="640" spans="1:6" x14ac:dyDescent="0.25">
      <c r="A640" s="33">
        <v>45103</v>
      </c>
      <c r="B640" s="16" t="s">
        <v>680</v>
      </c>
      <c r="C640" s="34" t="s">
        <v>15</v>
      </c>
      <c r="D640" s="31">
        <v>31860</v>
      </c>
      <c r="E640" s="28">
        <v>0</v>
      </c>
      <c r="F640" s="19">
        <f t="shared" si="10"/>
        <v>33597147.189999983</v>
      </c>
    </row>
    <row r="641" spans="1:6" x14ac:dyDescent="0.25">
      <c r="A641" s="33">
        <v>45103</v>
      </c>
      <c r="B641" s="16" t="s">
        <v>681</v>
      </c>
      <c r="C641" s="34" t="s">
        <v>15</v>
      </c>
      <c r="D641" s="31">
        <v>24320</v>
      </c>
      <c r="E641" s="28">
        <v>0</v>
      </c>
      <c r="F641" s="19">
        <f t="shared" si="10"/>
        <v>33621467.189999983</v>
      </c>
    </row>
    <row r="642" spans="1:6" x14ac:dyDescent="0.25">
      <c r="A642" s="33">
        <v>45103</v>
      </c>
      <c r="B642" s="16" t="s">
        <v>682</v>
      </c>
      <c r="C642" s="34" t="s">
        <v>15</v>
      </c>
      <c r="D642" s="31">
        <v>27380</v>
      </c>
      <c r="E642" s="28">
        <v>0</v>
      </c>
      <c r="F642" s="19">
        <f t="shared" si="10"/>
        <v>33648847.189999983</v>
      </c>
    </row>
    <row r="643" spans="1:6" x14ac:dyDescent="0.25">
      <c r="A643" s="33">
        <v>45103</v>
      </c>
      <c r="B643" s="16" t="s">
        <v>683</v>
      </c>
      <c r="C643" s="34" t="s">
        <v>15</v>
      </c>
      <c r="D643" s="31">
        <v>24010</v>
      </c>
      <c r="E643" s="28">
        <v>0</v>
      </c>
      <c r="F643" s="19">
        <f t="shared" si="10"/>
        <v>33672857.189999983</v>
      </c>
    </row>
    <row r="644" spans="1:6" x14ac:dyDescent="0.25">
      <c r="A644" s="33">
        <v>45103</v>
      </c>
      <c r="B644" s="16" t="s">
        <v>684</v>
      </c>
      <c r="C644" s="34" t="s">
        <v>15</v>
      </c>
      <c r="D644" s="31">
        <v>31450</v>
      </c>
      <c r="E644" s="28">
        <v>0</v>
      </c>
      <c r="F644" s="19">
        <f t="shared" si="10"/>
        <v>33704307.189999983</v>
      </c>
    </row>
    <row r="645" spans="1:6" x14ac:dyDescent="0.25">
      <c r="A645" s="33">
        <v>45103</v>
      </c>
      <c r="B645" s="16" t="s">
        <v>685</v>
      </c>
      <c r="C645" s="34" t="s">
        <v>15</v>
      </c>
      <c r="D645" s="31">
        <v>16820</v>
      </c>
      <c r="E645" s="28">
        <v>0</v>
      </c>
      <c r="F645" s="19">
        <f t="shared" si="10"/>
        <v>33721127.189999983</v>
      </c>
    </row>
    <row r="646" spans="1:6" x14ac:dyDescent="0.25">
      <c r="A646" s="33">
        <v>45103</v>
      </c>
      <c r="B646" s="16" t="s">
        <v>686</v>
      </c>
      <c r="C646" s="34" t="s">
        <v>15</v>
      </c>
      <c r="D646" s="31">
        <v>10320</v>
      </c>
      <c r="E646" s="28">
        <v>0</v>
      </c>
      <c r="F646" s="19">
        <f t="shared" si="10"/>
        <v>33731447.189999983</v>
      </c>
    </row>
    <row r="647" spans="1:6" x14ac:dyDescent="0.25">
      <c r="A647" s="33">
        <v>45103</v>
      </c>
      <c r="B647" s="16" t="s">
        <v>687</v>
      </c>
      <c r="C647" s="34" t="s">
        <v>15</v>
      </c>
      <c r="D647" s="31">
        <v>2440</v>
      </c>
      <c r="E647" s="28">
        <v>0</v>
      </c>
      <c r="F647" s="19">
        <f t="shared" si="10"/>
        <v>33733887.189999983</v>
      </c>
    </row>
    <row r="648" spans="1:6" x14ac:dyDescent="0.25">
      <c r="A648" s="33">
        <v>45103</v>
      </c>
      <c r="B648" s="16" t="s">
        <v>688</v>
      </c>
      <c r="C648" s="34" t="s">
        <v>15</v>
      </c>
      <c r="D648" s="31">
        <v>35690</v>
      </c>
      <c r="E648" s="28">
        <v>0</v>
      </c>
      <c r="F648" s="19">
        <f t="shared" si="10"/>
        <v>33769577.189999983</v>
      </c>
    </row>
    <row r="649" spans="1:6" x14ac:dyDescent="0.25">
      <c r="A649" s="33">
        <v>45103</v>
      </c>
      <c r="B649" s="16" t="s">
        <v>689</v>
      </c>
      <c r="C649" s="34" t="s">
        <v>15</v>
      </c>
      <c r="D649" s="31">
        <v>40000</v>
      </c>
      <c r="E649" s="28">
        <v>0</v>
      </c>
      <c r="F649" s="19">
        <f t="shared" si="10"/>
        <v>33809577.189999983</v>
      </c>
    </row>
    <row r="650" spans="1:6" x14ac:dyDescent="0.25">
      <c r="A650" s="33">
        <v>45103</v>
      </c>
      <c r="B650" s="16" t="s">
        <v>690</v>
      </c>
      <c r="C650" s="34" t="s">
        <v>15</v>
      </c>
      <c r="D650" s="31">
        <v>8820</v>
      </c>
      <c r="E650" s="28">
        <v>0</v>
      </c>
      <c r="F650" s="19">
        <f t="shared" si="10"/>
        <v>33818397.189999983</v>
      </c>
    </row>
    <row r="651" spans="1:6" x14ac:dyDescent="0.25">
      <c r="A651" s="33">
        <v>45103</v>
      </c>
      <c r="B651" s="16" t="s">
        <v>691</v>
      </c>
      <c r="C651" s="34" t="s">
        <v>15</v>
      </c>
      <c r="D651" s="31">
        <v>23310</v>
      </c>
      <c r="E651" s="28">
        <v>0</v>
      </c>
      <c r="F651" s="19">
        <f t="shared" si="10"/>
        <v>33841707.189999983</v>
      </c>
    </row>
    <row r="652" spans="1:6" x14ac:dyDescent="0.25">
      <c r="A652" s="33">
        <v>45103</v>
      </c>
      <c r="B652" s="16" t="s">
        <v>692</v>
      </c>
      <c r="C652" s="34" t="s">
        <v>15</v>
      </c>
      <c r="D652" s="31">
        <v>36820</v>
      </c>
      <c r="E652" s="28">
        <v>0</v>
      </c>
      <c r="F652" s="19">
        <f t="shared" si="10"/>
        <v>33878527.189999983</v>
      </c>
    </row>
    <row r="653" spans="1:6" x14ac:dyDescent="0.25">
      <c r="A653" s="33">
        <v>45103</v>
      </c>
      <c r="B653" s="16" t="s">
        <v>693</v>
      </c>
      <c r="C653" s="34" t="s">
        <v>15</v>
      </c>
      <c r="D653" s="31">
        <v>38000</v>
      </c>
      <c r="E653" s="28">
        <v>0</v>
      </c>
      <c r="F653" s="19">
        <f t="shared" si="10"/>
        <v>33916527.189999983</v>
      </c>
    </row>
    <row r="654" spans="1:6" x14ac:dyDescent="0.25">
      <c r="A654" s="33">
        <v>45103</v>
      </c>
      <c r="B654" s="16" t="s">
        <v>694</v>
      </c>
      <c r="C654" s="34" t="s">
        <v>15</v>
      </c>
      <c r="D654" s="31">
        <v>19020</v>
      </c>
      <c r="E654" s="28">
        <v>0</v>
      </c>
      <c r="F654" s="19">
        <f t="shared" si="10"/>
        <v>33935547.189999983</v>
      </c>
    </row>
    <row r="655" spans="1:6" x14ac:dyDescent="0.25">
      <c r="A655" s="33">
        <v>45103</v>
      </c>
      <c r="B655" s="16" t="s">
        <v>695</v>
      </c>
      <c r="C655" s="17" t="s">
        <v>259</v>
      </c>
      <c r="D655" s="31">
        <v>3470</v>
      </c>
      <c r="E655" s="28">
        <v>0</v>
      </c>
      <c r="F655" s="19">
        <f t="shared" si="10"/>
        <v>33939017.189999983</v>
      </c>
    </row>
    <row r="656" spans="1:6" x14ac:dyDescent="0.25">
      <c r="A656" s="33">
        <v>45103</v>
      </c>
      <c r="B656" s="16" t="s">
        <v>696</v>
      </c>
      <c r="C656" s="17" t="s">
        <v>259</v>
      </c>
      <c r="D656" s="31">
        <v>121975</v>
      </c>
      <c r="E656" s="28">
        <v>0</v>
      </c>
      <c r="F656" s="19">
        <f t="shared" si="10"/>
        <v>34060992.189999983</v>
      </c>
    </row>
    <row r="657" spans="1:6" x14ac:dyDescent="0.25">
      <c r="A657" s="33">
        <v>45104</v>
      </c>
      <c r="B657" s="16" t="s">
        <v>697</v>
      </c>
      <c r="C657" s="17" t="s">
        <v>698</v>
      </c>
      <c r="D657" s="28">
        <v>0</v>
      </c>
      <c r="E657" s="31">
        <v>15000</v>
      </c>
      <c r="F657" s="19">
        <f t="shared" si="10"/>
        <v>34045992.189999983</v>
      </c>
    </row>
    <row r="658" spans="1:6" x14ac:dyDescent="0.25">
      <c r="A658" s="33">
        <v>45104</v>
      </c>
      <c r="B658" s="16" t="s">
        <v>699</v>
      </c>
      <c r="C658" s="17" t="s">
        <v>700</v>
      </c>
      <c r="D658" s="28">
        <v>0</v>
      </c>
      <c r="E658" s="31">
        <v>12479.78</v>
      </c>
      <c r="F658" s="19">
        <f t="shared" si="10"/>
        <v>34033512.409999982</v>
      </c>
    </row>
    <row r="659" spans="1:6" x14ac:dyDescent="0.25">
      <c r="A659" s="33">
        <v>45104</v>
      </c>
      <c r="B659" s="16" t="s">
        <v>701</v>
      </c>
      <c r="C659" s="17" t="s">
        <v>604</v>
      </c>
      <c r="D659" s="28">
        <v>0</v>
      </c>
      <c r="E659" s="31">
        <v>122728.52</v>
      </c>
      <c r="F659" s="19">
        <f t="shared" si="10"/>
        <v>33910783.889999978</v>
      </c>
    </row>
    <row r="660" spans="1:6" x14ac:dyDescent="0.25">
      <c r="A660" s="33">
        <v>45104</v>
      </c>
      <c r="B660" s="16" t="s">
        <v>702</v>
      </c>
      <c r="C660" s="17" t="s">
        <v>703</v>
      </c>
      <c r="D660" s="28">
        <v>0</v>
      </c>
      <c r="E660" s="31">
        <v>16430.05</v>
      </c>
      <c r="F660" s="19">
        <f t="shared" si="10"/>
        <v>33894353.839999981</v>
      </c>
    </row>
    <row r="661" spans="1:6" x14ac:dyDescent="0.25">
      <c r="A661" s="33">
        <v>45104</v>
      </c>
      <c r="B661" s="16" t="s">
        <v>704</v>
      </c>
      <c r="C661" s="17" t="s">
        <v>705</v>
      </c>
      <c r="D661" s="28">
        <v>0</v>
      </c>
      <c r="E661" s="31">
        <v>30000</v>
      </c>
      <c r="F661" s="19">
        <f t="shared" si="10"/>
        <v>33864353.839999981</v>
      </c>
    </row>
    <row r="662" spans="1:6" x14ac:dyDescent="0.25">
      <c r="A662" s="33">
        <v>45104</v>
      </c>
      <c r="B662" s="16" t="s">
        <v>706</v>
      </c>
      <c r="C662" s="34" t="s">
        <v>15</v>
      </c>
      <c r="D662" s="31">
        <v>3332</v>
      </c>
      <c r="E662" s="28">
        <v>0</v>
      </c>
      <c r="F662" s="19">
        <f t="shared" si="10"/>
        <v>33867685.839999981</v>
      </c>
    </row>
    <row r="663" spans="1:6" x14ac:dyDescent="0.25">
      <c r="A663" s="33">
        <v>45104</v>
      </c>
      <c r="B663" s="16" t="s">
        <v>707</v>
      </c>
      <c r="C663" s="34" t="s">
        <v>15</v>
      </c>
      <c r="D663" s="31">
        <v>26580</v>
      </c>
      <c r="E663" s="28">
        <v>0</v>
      </c>
      <c r="F663" s="19">
        <f t="shared" si="10"/>
        <v>33894265.839999981</v>
      </c>
    </row>
    <row r="664" spans="1:6" x14ac:dyDescent="0.25">
      <c r="A664" s="33">
        <v>45104</v>
      </c>
      <c r="B664" s="16" t="s">
        <v>708</v>
      </c>
      <c r="C664" s="34" t="s">
        <v>15</v>
      </c>
      <c r="D664" s="31">
        <v>13060</v>
      </c>
      <c r="E664" s="28">
        <v>0</v>
      </c>
      <c r="F664" s="19">
        <f t="shared" si="10"/>
        <v>33907325.839999981</v>
      </c>
    </row>
    <row r="665" spans="1:6" x14ac:dyDescent="0.25">
      <c r="A665" s="33">
        <v>45104</v>
      </c>
      <c r="B665" s="16" t="s">
        <v>709</v>
      </c>
      <c r="C665" s="34" t="s">
        <v>15</v>
      </c>
      <c r="D665" s="31">
        <v>1880</v>
      </c>
      <c r="E665" s="28">
        <v>0</v>
      </c>
      <c r="F665" s="19">
        <f t="shared" si="10"/>
        <v>33909205.839999981</v>
      </c>
    </row>
    <row r="666" spans="1:6" x14ac:dyDescent="0.25">
      <c r="A666" s="33">
        <v>45104</v>
      </c>
      <c r="B666" s="16" t="s">
        <v>710</v>
      </c>
      <c r="C666" s="34" t="s">
        <v>15</v>
      </c>
      <c r="D666" s="31">
        <v>2240</v>
      </c>
      <c r="E666" s="28">
        <v>0</v>
      </c>
      <c r="F666" s="19">
        <f t="shared" si="10"/>
        <v>33911445.839999981</v>
      </c>
    </row>
    <row r="667" spans="1:6" x14ac:dyDescent="0.25">
      <c r="A667" s="33">
        <v>45104</v>
      </c>
      <c r="B667" s="16" t="s">
        <v>711</v>
      </c>
      <c r="C667" s="34" t="s">
        <v>15</v>
      </c>
      <c r="D667" s="31">
        <v>1440</v>
      </c>
      <c r="E667" s="28">
        <v>0</v>
      </c>
      <c r="F667" s="19">
        <f t="shared" si="10"/>
        <v>33912885.839999981</v>
      </c>
    </row>
    <row r="668" spans="1:6" x14ac:dyDescent="0.25">
      <c r="A668" s="33">
        <v>45104</v>
      </c>
      <c r="B668" s="16" t="s">
        <v>712</v>
      </c>
      <c r="C668" s="34" t="s">
        <v>15</v>
      </c>
      <c r="D668" s="31">
        <v>15120</v>
      </c>
      <c r="E668" s="28">
        <v>0</v>
      </c>
      <c r="F668" s="19">
        <f t="shared" si="10"/>
        <v>33928005.839999981</v>
      </c>
    </row>
    <row r="669" spans="1:6" x14ac:dyDescent="0.25">
      <c r="A669" s="33">
        <v>45104</v>
      </c>
      <c r="B669" s="16" t="s">
        <v>713</v>
      </c>
      <c r="C669" s="34" t="s">
        <v>15</v>
      </c>
      <c r="D669" s="31">
        <v>26930</v>
      </c>
      <c r="E669" s="28">
        <v>0</v>
      </c>
      <c r="F669" s="19">
        <f t="shared" si="10"/>
        <v>33954935.839999981</v>
      </c>
    </row>
    <row r="670" spans="1:6" x14ac:dyDescent="0.25">
      <c r="A670" s="33">
        <v>45104</v>
      </c>
      <c r="B670" s="16" t="s">
        <v>714</v>
      </c>
      <c r="C670" s="34" t="s">
        <v>15</v>
      </c>
      <c r="D670" s="31">
        <v>8300</v>
      </c>
      <c r="E670" s="28">
        <v>0</v>
      </c>
      <c r="F670" s="19">
        <f t="shared" si="10"/>
        <v>33963235.839999981</v>
      </c>
    </row>
    <row r="671" spans="1:6" x14ac:dyDescent="0.25">
      <c r="A671" s="33">
        <v>45104</v>
      </c>
      <c r="B671" s="16" t="s">
        <v>715</v>
      </c>
      <c r="C671" s="34" t="s">
        <v>15</v>
      </c>
      <c r="D671" s="31">
        <v>6310</v>
      </c>
      <c r="E671" s="28">
        <v>0</v>
      </c>
      <c r="F671" s="19">
        <f t="shared" si="10"/>
        <v>33969545.839999981</v>
      </c>
    </row>
    <row r="672" spans="1:6" x14ac:dyDescent="0.25">
      <c r="A672" s="71">
        <v>45104</v>
      </c>
      <c r="B672" s="72" t="s">
        <v>716</v>
      </c>
      <c r="C672" s="44" t="s">
        <v>152</v>
      </c>
      <c r="D672" s="46">
        <v>84224.98</v>
      </c>
      <c r="E672" s="45">
        <v>0</v>
      </c>
      <c r="F672" s="47">
        <f t="shared" si="10"/>
        <v>34053770.819999978</v>
      </c>
    </row>
    <row r="673" spans="1:6" x14ac:dyDescent="0.25">
      <c r="A673" s="80"/>
      <c r="B673" s="81"/>
      <c r="C673" s="61"/>
      <c r="D673" s="63"/>
      <c r="E673" s="62"/>
      <c r="F673" s="64"/>
    </row>
    <row r="674" spans="1:6" x14ac:dyDescent="0.25">
      <c r="A674" s="77"/>
      <c r="B674" s="78"/>
      <c r="C674" s="56"/>
      <c r="D674" s="58"/>
      <c r="E674" s="57"/>
      <c r="F674" s="22"/>
    </row>
    <row r="675" spans="1:6" x14ac:dyDescent="0.25">
      <c r="A675" s="77"/>
      <c r="B675" s="78"/>
      <c r="C675" s="56"/>
      <c r="D675" s="58"/>
      <c r="E675" s="57"/>
      <c r="F675" s="22"/>
    </row>
    <row r="676" spans="1:6" x14ac:dyDescent="0.25">
      <c r="A676" s="77"/>
      <c r="B676" s="78"/>
      <c r="C676" s="56"/>
      <c r="D676" s="58"/>
      <c r="E676" s="57"/>
      <c r="F676" s="22"/>
    </row>
    <row r="677" spans="1:6" x14ac:dyDescent="0.25">
      <c r="A677" s="77"/>
      <c r="B677" s="78"/>
      <c r="C677" s="56"/>
      <c r="D677" s="58"/>
      <c r="E677" s="57"/>
      <c r="F677" s="22"/>
    </row>
    <row r="678" spans="1:6" x14ac:dyDescent="0.25">
      <c r="A678" s="77"/>
      <c r="B678" s="78"/>
      <c r="C678" s="56"/>
      <c r="D678" s="58"/>
      <c r="E678" s="57"/>
      <c r="F678" s="22"/>
    </row>
    <row r="679" spans="1:6" x14ac:dyDescent="0.25">
      <c r="A679" s="77"/>
      <c r="B679" s="78"/>
      <c r="C679" s="56"/>
      <c r="D679" s="58"/>
      <c r="E679" s="57"/>
      <c r="F679" s="22"/>
    </row>
    <row r="680" spans="1:6" x14ac:dyDescent="0.25">
      <c r="A680" s="77"/>
      <c r="B680" s="78"/>
      <c r="C680" s="56"/>
      <c r="D680" s="58"/>
      <c r="E680" s="57"/>
      <c r="F680" s="22"/>
    </row>
    <row r="681" spans="1:6" x14ac:dyDescent="0.25">
      <c r="A681" s="77"/>
      <c r="B681" s="78"/>
      <c r="C681" s="56"/>
      <c r="D681" s="58"/>
      <c r="E681" s="57"/>
      <c r="F681" s="22"/>
    </row>
    <row r="682" spans="1:6" x14ac:dyDescent="0.25">
      <c r="A682" s="77"/>
      <c r="B682" s="78"/>
      <c r="C682" s="56"/>
      <c r="D682" s="58"/>
      <c r="E682" s="57"/>
      <c r="F682" s="22"/>
    </row>
    <row r="683" spans="1:6" x14ac:dyDescent="0.25">
      <c r="A683" s="77"/>
      <c r="B683" s="78"/>
      <c r="C683" s="56"/>
      <c r="D683" s="58"/>
      <c r="E683" s="57"/>
      <c r="F683" s="22"/>
    </row>
    <row r="684" spans="1:6" x14ac:dyDescent="0.25">
      <c r="A684" s="83"/>
      <c r="B684" s="84"/>
      <c r="C684" s="89"/>
      <c r="D684" s="86"/>
      <c r="E684" s="87"/>
      <c r="F684" s="88"/>
    </row>
    <row r="685" spans="1:6" x14ac:dyDescent="0.25">
      <c r="A685" s="74">
        <v>45104</v>
      </c>
      <c r="B685" s="75" t="s">
        <v>717</v>
      </c>
      <c r="C685" s="50" t="s">
        <v>309</v>
      </c>
      <c r="D685" s="52">
        <v>14006.65</v>
      </c>
      <c r="E685" s="51">
        <v>0</v>
      </c>
      <c r="F685" s="53">
        <f>+F672+D685-E685</f>
        <v>34067777.469999976</v>
      </c>
    </row>
    <row r="686" spans="1:6" x14ac:dyDescent="0.25">
      <c r="A686" s="33">
        <v>45105</v>
      </c>
      <c r="B686" s="16" t="s">
        <v>718</v>
      </c>
      <c r="C686" s="17" t="s">
        <v>719</v>
      </c>
      <c r="D686" s="28">
        <v>0</v>
      </c>
      <c r="E686" s="31">
        <v>65000</v>
      </c>
      <c r="F686" s="19">
        <f t="shared" si="10"/>
        <v>34002777.469999976</v>
      </c>
    </row>
    <row r="687" spans="1:6" x14ac:dyDescent="0.25">
      <c r="A687" s="33">
        <v>45105</v>
      </c>
      <c r="B687" s="16" t="s">
        <v>720</v>
      </c>
      <c r="C687" s="17" t="s">
        <v>721</v>
      </c>
      <c r="D687" s="28">
        <v>0</v>
      </c>
      <c r="E687" s="31">
        <v>85000</v>
      </c>
      <c r="F687" s="19">
        <f t="shared" si="10"/>
        <v>33917777.469999976</v>
      </c>
    </row>
    <row r="688" spans="1:6" x14ac:dyDescent="0.25">
      <c r="A688" s="33">
        <v>45105</v>
      </c>
      <c r="B688" s="16" t="s">
        <v>722</v>
      </c>
      <c r="C688" s="17" t="s">
        <v>723</v>
      </c>
      <c r="D688" s="28">
        <v>0</v>
      </c>
      <c r="E688" s="31">
        <v>85000</v>
      </c>
      <c r="F688" s="19">
        <f t="shared" si="10"/>
        <v>33832777.469999976</v>
      </c>
    </row>
    <row r="689" spans="1:6" x14ac:dyDescent="0.25">
      <c r="A689" s="33">
        <v>45105</v>
      </c>
      <c r="B689" s="16" t="s">
        <v>724</v>
      </c>
      <c r="C689" s="17" t="s">
        <v>725</v>
      </c>
      <c r="D689" s="28">
        <v>0</v>
      </c>
      <c r="E689" s="31">
        <v>35000</v>
      </c>
      <c r="F689" s="19">
        <f t="shared" si="10"/>
        <v>33797777.469999976</v>
      </c>
    </row>
    <row r="690" spans="1:6" x14ac:dyDescent="0.25">
      <c r="A690" s="33">
        <v>45105</v>
      </c>
      <c r="B690" s="16" t="s">
        <v>726</v>
      </c>
      <c r="C690" s="34" t="s">
        <v>15</v>
      </c>
      <c r="D690" s="31">
        <v>3650</v>
      </c>
      <c r="E690" s="28">
        <v>0</v>
      </c>
      <c r="F690" s="19">
        <f t="shared" si="10"/>
        <v>33801427.469999976</v>
      </c>
    </row>
    <row r="691" spans="1:6" x14ac:dyDescent="0.25">
      <c r="A691" s="33">
        <v>45105</v>
      </c>
      <c r="B691" s="16" t="s">
        <v>727</v>
      </c>
      <c r="C691" s="34" t="s">
        <v>15</v>
      </c>
      <c r="D691" s="28">
        <v>800</v>
      </c>
      <c r="E691" s="28">
        <v>0</v>
      </c>
      <c r="F691" s="19">
        <f t="shared" si="10"/>
        <v>33802227.469999976</v>
      </c>
    </row>
    <row r="692" spans="1:6" x14ac:dyDescent="0.25">
      <c r="A692" s="33">
        <v>45105</v>
      </c>
      <c r="B692" s="16" t="s">
        <v>728</v>
      </c>
      <c r="C692" s="34" t="s">
        <v>15</v>
      </c>
      <c r="D692" s="31">
        <v>40890</v>
      </c>
      <c r="E692" s="28">
        <v>0</v>
      </c>
      <c r="F692" s="19">
        <f t="shared" si="10"/>
        <v>33843117.469999976</v>
      </c>
    </row>
    <row r="693" spans="1:6" x14ac:dyDescent="0.25">
      <c r="A693" s="33">
        <v>45105</v>
      </c>
      <c r="B693" s="16" t="s">
        <v>729</v>
      </c>
      <c r="C693" s="34" t="s">
        <v>15</v>
      </c>
      <c r="D693" s="31">
        <v>39740</v>
      </c>
      <c r="E693" s="28">
        <v>0</v>
      </c>
      <c r="F693" s="19">
        <f t="shared" si="10"/>
        <v>33882857.469999976</v>
      </c>
    </row>
    <row r="694" spans="1:6" x14ac:dyDescent="0.25">
      <c r="A694" s="33">
        <v>45105</v>
      </c>
      <c r="B694" s="16" t="s">
        <v>730</v>
      </c>
      <c r="C694" s="34" t="s">
        <v>15</v>
      </c>
      <c r="D694" s="31">
        <v>10820</v>
      </c>
      <c r="E694" s="28">
        <v>0</v>
      </c>
      <c r="F694" s="19">
        <f t="shared" si="10"/>
        <v>33893677.469999976</v>
      </c>
    </row>
    <row r="695" spans="1:6" x14ac:dyDescent="0.25">
      <c r="A695" s="33">
        <v>45105</v>
      </c>
      <c r="B695" s="16" t="s">
        <v>731</v>
      </c>
      <c r="C695" s="34" t="s">
        <v>15</v>
      </c>
      <c r="D695" s="31">
        <v>9680</v>
      </c>
      <c r="E695" s="28">
        <v>0</v>
      </c>
      <c r="F695" s="19">
        <f t="shared" si="10"/>
        <v>33903357.469999976</v>
      </c>
    </row>
    <row r="696" spans="1:6" x14ac:dyDescent="0.25">
      <c r="A696" s="33">
        <v>45105</v>
      </c>
      <c r="B696" s="16" t="s">
        <v>732</v>
      </c>
      <c r="C696" s="34" t="s">
        <v>15</v>
      </c>
      <c r="D696" s="31">
        <v>35320</v>
      </c>
      <c r="E696" s="28">
        <v>0</v>
      </c>
      <c r="F696" s="19">
        <f t="shared" si="10"/>
        <v>33938677.469999976</v>
      </c>
    </row>
    <row r="697" spans="1:6" x14ac:dyDescent="0.25">
      <c r="A697" s="33">
        <v>45105</v>
      </c>
      <c r="B697" s="16" t="s">
        <v>733</v>
      </c>
      <c r="C697" s="34" t="s">
        <v>15</v>
      </c>
      <c r="D697" s="31">
        <v>8410</v>
      </c>
      <c r="E697" s="28">
        <v>0</v>
      </c>
      <c r="F697" s="19">
        <f t="shared" si="10"/>
        <v>33947087.469999976</v>
      </c>
    </row>
    <row r="698" spans="1:6" x14ac:dyDescent="0.25">
      <c r="A698" s="33">
        <v>45105</v>
      </c>
      <c r="B698" s="16" t="s">
        <v>734</v>
      </c>
      <c r="C698" s="34" t="s">
        <v>15</v>
      </c>
      <c r="D698" s="31">
        <v>5750</v>
      </c>
      <c r="E698" s="28">
        <v>0</v>
      </c>
      <c r="F698" s="19">
        <f t="shared" si="10"/>
        <v>33952837.469999976</v>
      </c>
    </row>
    <row r="699" spans="1:6" x14ac:dyDescent="0.25">
      <c r="A699" s="33">
        <v>45105</v>
      </c>
      <c r="B699" s="16" t="s">
        <v>735</v>
      </c>
      <c r="C699" s="34" t="s">
        <v>15</v>
      </c>
      <c r="D699" s="31">
        <v>1400</v>
      </c>
      <c r="E699" s="28">
        <v>0</v>
      </c>
      <c r="F699" s="19">
        <f t="shared" si="10"/>
        <v>33954237.469999976</v>
      </c>
    </row>
    <row r="700" spans="1:6" x14ac:dyDescent="0.25">
      <c r="A700" s="33">
        <v>45105</v>
      </c>
      <c r="B700" s="16" t="s">
        <v>736</v>
      </c>
      <c r="C700" s="34" t="s">
        <v>15</v>
      </c>
      <c r="D700" s="28">
        <v>0</v>
      </c>
      <c r="E700" s="28">
        <v>0</v>
      </c>
      <c r="F700" s="19">
        <f t="shared" si="10"/>
        <v>33954237.469999976</v>
      </c>
    </row>
    <row r="701" spans="1:6" x14ac:dyDescent="0.25">
      <c r="A701" s="33">
        <v>45105</v>
      </c>
      <c r="B701" s="16" t="s">
        <v>737</v>
      </c>
      <c r="C701" s="34" t="s">
        <v>15</v>
      </c>
      <c r="D701" s="31">
        <v>13770</v>
      </c>
      <c r="E701" s="28">
        <v>0</v>
      </c>
      <c r="F701" s="19">
        <f t="shared" si="10"/>
        <v>33968007.469999976</v>
      </c>
    </row>
    <row r="702" spans="1:6" x14ac:dyDescent="0.25">
      <c r="A702" s="33">
        <v>45105</v>
      </c>
      <c r="B702" s="16" t="s">
        <v>738</v>
      </c>
      <c r="C702" s="34" t="s">
        <v>15</v>
      </c>
      <c r="D702" s="31">
        <v>41320</v>
      </c>
      <c r="E702" s="28">
        <v>0</v>
      </c>
      <c r="F702" s="19">
        <f t="shared" ref="F702:F776" si="11">+F701+D702-E702</f>
        <v>34009327.469999976</v>
      </c>
    </row>
    <row r="703" spans="1:6" x14ac:dyDescent="0.25">
      <c r="A703" s="33">
        <v>45105</v>
      </c>
      <c r="B703" s="16" t="s">
        <v>739</v>
      </c>
      <c r="C703" s="34" t="s">
        <v>15</v>
      </c>
      <c r="D703" s="31">
        <v>24320</v>
      </c>
      <c r="E703" s="28">
        <v>0</v>
      </c>
      <c r="F703" s="19">
        <f t="shared" si="11"/>
        <v>34033647.469999976</v>
      </c>
    </row>
    <row r="704" spans="1:6" x14ac:dyDescent="0.25">
      <c r="A704" s="33">
        <v>45105</v>
      </c>
      <c r="B704" s="16" t="s">
        <v>740</v>
      </c>
      <c r="C704" s="34" t="s">
        <v>15</v>
      </c>
      <c r="D704" s="31">
        <v>20000</v>
      </c>
      <c r="E704" s="28">
        <v>0</v>
      </c>
      <c r="F704" s="19">
        <f t="shared" si="11"/>
        <v>34053647.469999976</v>
      </c>
    </row>
    <row r="705" spans="1:6" x14ac:dyDescent="0.25">
      <c r="A705" s="33">
        <v>45105</v>
      </c>
      <c r="B705" s="16" t="s">
        <v>741</v>
      </c>
      <c r="C705" s="34" t="s">
        <v>15</v>
      </c>
      <c r="D705" s="31">
        <v>18000</v>
      </c>
      <c r="E705" s="28">
        <v>0</v>
      </c>
      <c r="F705" s="19">
        <f t="shared" si="11"/>
        <v>34071647.469999976</v>
      </c>
    </row>
    <row r="706" spans="1:6" x14ac:dyDescent="0.25">
      <c r="A706" s="33">
        <v>45105</v>
      </c>
      <c r="B706" s="16" t="s">
        <v>742</v>
      </c>
      <c r="C706" s="34" t="s">
        <v>15</v>
      </c>
      <c r="D706" s="31">
        <v>16000</v>
      </c>
      <c r="E706" s="28">
        <v>0</v>
      </c>
      <c r="F706" s="19">
        <f t="shared" si="11"/>
        <v>34087647.469999976</v>
      </c>
    </row>
    <row r="707" spans="1:6" x14ac:dyDescent="0.25">
      <c r="A707" s="33">
        <v>45105</v>
      </c>
      <c r="B707" s="16" t="s">
        <v>743</v>
      </c>
      <c r="C707" s="34" t="s">
        <v>15</v>
      </c>
      <c r="D707" s="31">
        <v>10000</v>
      </c>
      <c r="E707" s="28">
        <v>0</v>
      </c>
      <c r="F707" s="19">
        <f t="shared" si="11"/>
        <v>34097647.469999976</v>
      </c>
    </row>
    <row r="708" spans="1:6" x14ac:dyDescent="0.25">
      <c r="A708" s="33">
        <v>45105</v>
      </c>
      <c r="B708" s="16" t="s">
        <v>744</v>
      </c>
      <c r="C708" s="34" t="s">
        <v>15</v>
      </c>
      <c r="D708" s="31">
        <v>11000</v>
      </c>
      <c r="E708" s="28">
        <v>0</v>
      </c>
      <c r="F708" s="19">
        <f t="shared" si="11"/>
        <v>34108647.469999976</v>
      </c>
    </row>
    <row r="709" spans="1:6" x14ac:dyDescent="0.25">
      <c r="A709" s="33">
        <v>45105</v>
      </c>
      <c r="B709" s="16" t="s">
        <v>745</v>
      </c>
      <c r="C709" s="34" t="s">
        <v>15</v>
      </c>
      <c r="D709" s="31">
        <v>11500</v>
      </c>
      <c r="E709" s="28">
        <v>0</v>
      </c>
      <c r="F709" s="19">
        <f t="shared" si="11"/>
        <v>34120147.469999976</v>
      </c>
    </row>
    <row r="710" spans="1:6" x14ac:dyDescent="0.25">
      <c r="A710" s="33">
        <v>45105</v>
      </c>
      <c r="B710" s="16" t="s">
        <v>746</v>
      </c>
      <c r="C710" s="34" t="s">
        <v>15</v>
      </c>
      <c r="D710" s="31">
        <v>33000</v>
      </c>
      <c r="E710" s="28">
        <v>0</v>
      </c>
      <c r="F710" s="19">
        <f t="shared" si="11"/>
        <v>34153147.469999976</v>
      </c>
    </row>
    <row r="711" spans="1:6" x14ac:dyDescent="0.25">
      <c r="A711" s="33">
        <v>45105</v>
      </c>
      <c r="B711" s="16" t="s">
        <v>747</v>
      </c>
      <c r="C711" s="34" t="s">
        <v>15</v>
      </c>
      <c r="D711" s="31">
        <v>35110</v>
      </c>
      <c r="E711" s="28">
        <v>0</v>
      </c>
      <c r="F711" s="19">
        <f t="shared" si="11"/>
        <v>34188257.469999976</v>
      </c>
    </row>
    <row r="712" spans="1:6" x14ac:dyDescent="0.25">
      <c r="A712" s="33">
        <v>45105</v>
      </c>
      <c r="B712" s="16" t="s">
        <v>748</v>
      </c>
      <c r="C712" s="34" t="s">
        <v>15</v>
      </c>
      <c r="D712" s="31">
        <v>7550</v>
      </c>
      <c r="E712" s="28">
        <v>0</v>
      </c>
      <c r="F712" s="19">
        <f t="shared" si="11"/>
        <v>34195807.469999976</v>
      </c>
    </row>
    <row r="713" spans="1:6" x14ac:dyDescent="0.25">
      <c r="A713" s="33">
        <v>45105</v>
      </c>
      <c r="B713" s="16" t="s">
        <v>749</v>
      </c>
      <c r="C713" s="34" t="s">
        <v>15</v>
      </c>
      <c r="D713" s="31">
        <v>8300</v>
      </c>
      <c r="E713" s="28">
        <v>0</v>
      </c>
      <c r="F713" s="19">
        <f t="shared" si="11"/>
        <v>34204107.469999976</v>
      </c>
    </row>
    <row r="714" spans="1:6" x14ac:dyDescent="0.25">
      <c r="A714" s="33">
        <v>45105</v>
      </c>
      <c r="B714" s="16" t="s">
        <v>750</v>
      </c>
      <c r="C714" s="17" t="s">
        <v>121</v>
      </c>
      <c r="D714" s="31">
        <v>3480</v>
      </c>
      <c r="E714" s="28">
        <v>0</v>
      </c>
      <c r="F714" s="19">
        <f t="shared" si="11"/>
        <v>34207587.469999976</v>
      </c>
    </row>
    <row r="715" spans="1:6" x14ac:dyDescent="0.25">
      <c r="A715" s="33">
        <v>45105</v>
      </c>
      <c r="B715" s="16" t="s">
        <v>751</v>
      </c>
      <c r="C715" s="17" t="s">
        <v>259</v>
      </c>
      <c r="D715" s="31">
        <v>5920</v>
      </c>
      <c r="E715" s="28">
        <v>0</v>
      </c>
      <c r="F715" s="19">
        <f t="shared" si="11"/>
        <v>34213507.469999976</v>
      </c>
    </row>
    <row r="716" spans="1:6" x14ac:dyDescent="0.25">
      <c r="A716" s="33">
        <v>45106</v>
      </c>
      <c r="B716" s="16" t="s">
        <v>752</v>
      </c>
      <c r="C716" s="17" t="s">
        <v>69</v>
      </c>
      <c r="D716" s="28">
        <v>0</v>
      </c>
      <c r="E716" s="31">
        <v>59618.6</v>
      </c>
      <c r="F716" s="19">
        <f t="shared" si="11"/>
        <v>34153888.869999975</v>
      </c>
    </row>
    <row r="717" spans="1:6" x14ac:dyDescent="0.25">
      <c r="A717" s="33">
        <v>45106</v>
      </c>
      <c r="B717" s="16" t="s">
        <v>753</v>
      </c>
      <c r="C717" s="17" t="s">
        <v>754</v>
      </c>
      <c r="D717" s="28">
        <v>0</v>
      </c>
      <c r="E717" s="31">
        <v>102600</v>
      </c>
      <c r="F717" s="19">
        <f t="shared" si="11"/>
        <v>34051288.869999975</v>
      </c>
    </row>
    <row r="718" spans="1:6" x14ac:dyDescent="0.25">
      <c r="A718" s="33">
        <v>45106</v>
      </c>
      <c r="B718" s="16" t="s">
        <v>755</v>
      </c>
      <c r="C718" s="17" t="s">
        <v>756</v>
      </c>
      <c r="D718" s="31">
        <v>5031.25</v>
      </c>
      <c r="E718" s="28">
        <v>0</v>
      </c>
      <c r="F718" s="19">
        <f t="shared" si="11"/>
        <v>34056320.119999975</v>
      </c>
    </row>
    <row r="719" spans="1:6" x14ac:dyDescent="0.25">
      <c r="A719" s="33">
        <v>45106</v>
      </c>
      <c r="B719" s="16" t="s">
        <v>757</v>
      </c>
      <c r="C719" s="17" t="s">
        <v>758</v>
      </c>
      <c r="D719" s="31">
        <v>4005.67</v>
      </c>
      <c r="E719" s="28">
        <v>0</v>
      </c>
      <c r="F719" s="19">
        <f t="shared" si="11"/>
        <v>34060325.789999977</v>
      </c>
    </row>
    <row r="720" spans="1:6" x14ac:dyDescent="0.25">
      <c r="A720" s="33">
        <v>45106</v>
      </c>
      <c r="B720" s="16" t="s">
        <v>759</v>
      </c>
      <c r="C720" s="17" t="s">
        <v>760</v>
      </c>
      <c r="D720" s="31">
        <v>5500</v>
      </c>
      <c r="E720" s="28">
        <v>0</v>
      </c>
      <c r="F720" s="19">
        <f t="shared" si="11"/>
        <v>34065825.789999977</v>
      </c>
    </row>
    <row r="721" spans="1:6" x14ac:dyDescent="0.25">
      <c r="A721" s="33">
        <v>45106</v>
      </c>
      <c r="B721" s="16" t="s">
        <v>761</v>
      </c>
      <c r="C721" s="17" t="s">
        <v>762</v>
      </c>
      <c r="D721" s="31">
        <v>6250</v>
      </c>
      <c r="E721" s="28">
        <v>0</v>
      </c>
      <c r="F721" s="19">
        <f t="shared" si="11"/>
        <v>34072075.789999977</v>
      </c>
    </row>
    <row r="722" spans="1:6" x14ac:dyDescent="0.25">
      <c r="A722" s="33">
        <v>45106</v>
      </c>
      <c r="B722" s="16" t="s">
        <v>763</v>
      </c>
      <c r="C722" s="17" t="s">
        <v>764</v>
      </c>
      <c r="D722" s="31">
        <v>5007.29</v>
      </c>
      <c r="E722" s="28">
        <v>0</v>
      </c>
      <c r="F722" s="19">
        <f t="shared" si="11"/>
        <v>34077083.079999976</v>
      </c>
    </row>
    <row r="723" spans="1:6" x14ac:dyDescent="0.25">
      <c r="A723" s="33">
        <v>45106</v>
      </c>
      <c r="B723" s="16" t="s">
        <v>765</v>
      </c>
      <c r="C723" s="17" t="s">
        <v>766</v>
      </c>
      <c r="D723" s="31">
        <v>8333.33</v>
      </c>
      <c r="E723" s="28">
        <v>0</v>
      </c>
      <c r="F723" s="19">
        <f t="shared" si="11"/>
        <v>34085416.409999974</v>
      </c>
    </row>
    <row r="724" spans="1:6" x14ac:dyDescent="0.25">
      <c r="A724" s="33">
        <v>45106</v>
      </c>
      <c r="B724" s="16" t="s">
        <v>767</v>
      </c>
      <c r="C724" s="17" t="s">
        <v>768</v>
      </c>
      <c r="D724" s="31">
        <v>8666.67</v>
      </c>
      <c r="E724" s="28">
        <v>0</v>
      </c>
      <c r="F724" s="19">
        <f t="shared" si="11"/>
        <v>34094083.079999976</v>
      </c>
    </row>
    <row r="725" spans="1:6" x14ac:dyDescent="0.25">
      <c r="A725" s="33">
        <v>45106</v>
      </c>
      <c r="B725" s="16" t="s">
        <v>769</v>
      </c>
      <c r="C725" s="17" t="s">
        <v>770</v>
      </c>
      <c r="D725" s="31">
        <v>4400</v>
      </c>
      <c r="E725" s="28">
        <v>0</v>
      </c>
      <c r="F725" s="19">
        <f t="shared" si="11"/>
        <v>34098483.079999976</v>
      </c>
    </row>
    <row r="726" spans="1:6" x14ac:dyDescent="0.25">
      <c r="A726" s="33">
        <v>45106</v>
      </c>
      <c r="B726" s="16" t="s">
        <v>771</v>
      </c>
      <c r="C726" s="17" t="s">
        <v>772</v>
      </c>
      <c r="D726" s="31">
        <v>6666.67</v>
      </c>
      <c r="E726" s="28">
        <v>0</v>
      </c>
      <c r="F726" s="19">
        <f t="shared" si="11"/>
        <v>34105149.749999978</v>
      </c>
    </row>
    <row r="727" spans="1:6" x14ac:dyDescent="0.25">
      <c r="A727" s="33">
        <v>45106</v>
      </c>
      <c r="B727" s="16" t="s">
        <v>773</v>
      </c>
      <c r="C727" s="17" t="s">
        <v>774</v>
      </c>
      <c r="D727" s="31">
        <v>5833.33</v>
      </c>
      <c r="E727" s="28">
        <v>0</v>
      </c>
      <c r="F727" s="19">
        <f t="shared" si="11"/>
        <v>34110983.079999976</v>
      </c>
    </row>
    <row r="728" spans="1:6" x14ac:dyDescent="0.25">
      <c r="A728" s="33">
        <v>45106</v>
      </c>
      <c r="B728" s="16" t="s">
        <v>775</v>
      </c>
      <c r="C728" s="17" t="s">
        <v>776</v>
      </c>
      <c r="D728" s="31">
        <v>5000</v>
      </c>
      <c r="E728" s="28">
        <v>0</v>
      </c>
      <c r="F728" s="19">
        <f t="shared" si="11"/>
        <v>34115983.079999976</v>
      </c>
    </row>
    <row r="729" spans="1:6" x14ac:dyDescent="0.25">
      <c r="A729" s="33">
        <v>45106</v>
      </c>
      <c r="B729" s="16" t="s">
        <v>777</v>
      </c>
      <c r="C729" s="17" t="s">
        <v>778</v>
      </c>
      <c r="D729" s="31">
        <v>3666.67</v>
      </c>
      <c r="E729" s="28">
        <v>0</v>
      </c>
      <c r="F729" s="19">
        <f t="shared" si="11"/>
        <v>34119649.749999978</v>
      </c>
    </row>
    <row r="730" spans="1:6" x14ac:dyDescent="0.25">
      <c r="A730" s="33">
        <v>45106</v>
      </c>
      <c r="B730" s="16" t="s">
        <v>779</v>
      </c>
      <c r="C730" s="17" t="s">
        <v>780</v>
      </c>
      <c r="D730" s="31">
        <v>3250</v>
      </c>
      <c r="E730" s="28">
        <v>0</v>
      </c>
      <c r="F730" s="19">
        <f t="shared" si="11"/>
        <v>34122899.749999978</v>
      </c>
    </row>
    <row r="731" spans="1:6" x14ac:dyDescent="0.25">
      <c r="A731" s="33">
        <v>45106</v>
      </c>
      <c r="B731" s="16" t="s">
        <v>781</v>
      </c>
      <c r="C731" s="34" t="s">
        <v>15</v>
      </c>
      <c r="D731" s="31">
        <v>1653</v>
      </c>
      <c r="E731" s="28">
        <v>0</v>
      </c>
      <c r="F731" s="19">
        <f t="shared" si="11"/>
        <v>34124552.749999978</v>
      </c>
    </row>
    <row r="732" spans="1:6" x14ac:dyDescent="0.25">
      <c r="A732" s="33">
        <v>45106</v>
      </c>
      <c r="B732" s="16" t="s">
        <v>782</v>
      </c>
      <c r="C732" s="34" t="s">
        <v>15</v>
      </c>
      <c r="D732" s="31">
        <v>89010</v>
      </c>
      <c r="E732" s="28">
        <v>0</v>
      </c>
      <c r="F732" s="19">
        <f t="shared" si="11"/>
        <v>34213562.749999978</v>
      </c>
    </row>
    <row r="733" spans="1:6" x14ac:dyDescent="0.25">
      <c r="A733" s="33">
        <v>45106</v>
      </c>
      <c r="B733" s="16" t="s">
        <v>783</v>
      </c>
      <c r="C733" s="34" t="s">
        <v>15</v>
      </c>
      <c r="D733" s="31">
        <v>3200</v>
      </c>
      <c r="E733" s="28">
        <v>0</v>
      </c>
      <c r="F733" s="19">
        <f t="shared" si="11"/>
        <v>34216762.749999978</v>
      </c>
    </row>
    <row r="734" spans="1:6" x14ac:dyDescent="0.25">
      <c r="A734" s="33">
        <v>45106</v>
      </c>
      <c r="B734" s="16" t="s">
        <v>784</v>
      </c>
      <c r="C734" s="34" t="s">
        <v>15</v>
      </c>
      <c r="D734" s="31">
        <v>14760</v>
      </c>
      <c r="E734" s="28">
        <v>0</v>
      </c>
      <c r="F734" s="19">
        <f t="shared" si="11"/>
        <v>34231522.749999978</v>
      </c>
    </row>
    <row r="735" spans="1:6" x14ac:dyDescent="0.25">
      <c r="A735" s="33">
        <v>45106</v>
      </c>
      <c r="B735" s="16" t="s">
        <v>785</v>
      </c>
      <c r="C735" s="34" t="s">
        <v>15</v>
      </c>
      <c r="D735" s="31">
        <v>36500</v>
      </c>
      <c r="E735" s="28">
        <v>0</v>
      </c>
      <c r="F735" s="19">
        <f t="shared" si="11"/>
        <v>34268022.749999978</v>
      </c>
    </row>
    <row r="736" spans="1:6" x14ac:dyDescent="0.25">
      <c r="A736" s="33">
        <v>45106</v>
      </c>
      <c r="B736" s="16" t="s">
        <v>786</v>
      </c>
      <c r="C736" s="34" t="s">
        <v>15</v>
      </c>
      <c r="D736" s="31">
        <v>1600</v>
      </c>
      <c r="E736" s="28">
        <v>0</v>
      </c>
      <c r="F736" s="19">
        <f t="shared" si="11"/>
        <v>34269622.749999978</v>
      </c>
    </row>
    <row r="737" spans="1:6" x14ac:dyDescent="0.25">
      <c r="A737" s="33">
        <v>45106</v>
      </c>
      <c r="B737" s="16" t="s">
        <v>787</v>
      </c>
      <c r="C737" s="34" t="s">
        <v>15</v>
      </c>
      <c r="D737" s="31">
        <v>19480</v>
      </c>
      <c r="E737" s="28">
        <v>0</v>
      </c>
      <c r="F737" s="19">
        <f t="shared" si="11"/>
        <v>34289102.749999978</v>
      </c>
    </row>
    <row r="738" spans="1:6" x14ac:dyDescent="0.25">
      <c r="A738" s="33">
        <v>45106</v>
      </c>
      <c r="B738" s="16" t="s">
        <v>788</v>
      </c>
      <c r="C738" s="34" t="s">
        <v>15</v>
      </c>
      <c r="D738" s="31">
        <v>10000</v>
      </c>
      <c r="E738" s="28">
        <v>0</v>
      </c>
      <c r="F738" s="19">
        <f t="shared" si="11"/>
        <v>34299102.749999978</v>
      </c>
    </row>
    <row r="739" spans="1:6" x14ac:dyDescent="0.25">
      <c r="A739" s="33">
        <v>45106</v>
      </c>
      <c r="B739" s="16" t="s">
        <v>789</v>
      </c>
      <c r="C739" s="34" t="s">
        <v>15</v>
      </c>
      <c r="D739" s="31">
        <v>24250</v>
      </c>
      <c r="E739" s="28">
        <v>0</v>
      </c>
      <c r="F739" s="19">
        <f t="shared" si="11"/>
        <v>34323352.749999978</v>
      </c>
    </row>
    <row r="740" spans="1:6" x14ac:dyDescent="0.25">
      <c r="A740" s="33">
        <v>45106</v>
      </c>
      <c r="B740" s="16" t="s">
        <v>790</v>
      </c>
      <c r="C740" s="34" t="s">
        <v>15</v>
      </c>
      <c r="D740" s="31">
        <v>7780</v>
      </c>
      <c r="E740" s="28">
        <v>0</v>
      </c>
      <c r="F740" s="19">
        <f t="shared" si="11"/>
        <v>34331132.749999978</v>
      </c>
    </row>
    <row r="741" spans="1:6" x14ac:dyDescent="0.25">
      <c r="A741" s="71">
        <v>45106</v>
      </c>
      <c r="B741" s="72" t="s">
        <v>791</v>
      </c>
      <c r="C741" s="44" t="s">
        <v>121</v>
      </c>
      <c r="D741" s="46">
        <v>51680</v>
      </c>
      <c r="E741" s="45">
        <v>0</v>
      </c>
      <c r="F741" s="47">
        <f t="shared" si="11"/>
        <v>34382812.749999978</v>
      </c>
    </row>
    <row r="742" spans="1:6" x14ac:dyDescent="0.25">
      <c r="A742" s="80"/>
      <c r="B742" s="81"/>
      <c r="C742" s="61"/>
      <c r="D742" s="63"/>
      <c r="E742" s="62"/>
      <c r="F742" s="64"/>
    </row>
    <row r="743" spans="1:6" x14ac:dyDescent="0.25">
      <c r="A743" s="77"/>
      <c r="B743" s="78"/>
      <c r="C743" s="56"/>
      <c r="D743" s="58"/>
      <c r="E743" s="57"/>
      <c r="F743" s="22"/>
    </row>
    <row r="744" spans="1:6" x14ac:dyDescent="0.25">
      <c r="A744" s="77"/>
      <c r="B744" s="78"/>
      <c r="C744" s="56"/>
      <c r="D744" s="58"/>
      <c r="E744" s="57"/>
      <c r="F744" s="22"/>
    </row>
    <row r="745" spans="1:6" x14ac:dyDescent="0.25">
      <c r="A745" s="77"/>
      <c r="B745" s="78"/>
      <c r="C745" s="56"/>
      <c r="D745" s="58"/>
      <c r="E745" s="57"/>
      <c r="F745" s="22"/>
    </row>
    <row r="746" spans="1:6" x14ac:dyDescent="0.25">
      <c r="A746" s="77"/>
      <c r="B746" s="78"/>
      <c r="C746" s="56"/>
      <c r="D746" s="58"/>
      <c r="E746" s="57"/>
      <c r="F746" s="22"/>
    </row>
    <row r="747" spans="1:6" x14ac:dyDescent="0.25">
      <c r="A747" s="77"/>
      <c r="B747" s="78"/>
      <c r="C747" s="56"/>
      <c r="D747" s="58"/>
      <c r="E747" s="57"/>
      <c r="F747" s="22"/>
    </row>
    <row r="748" spans="1:6" x14ac:dyDescent="0.25">
      <c r="A748" s="77"/>
      <c r="B748" s="78"/>
      <c r="C748" s="56"/>
      <c r="D748" s="58"/>
      <c r="E748" s="57"/>
      <c r="F748" s="22"/>
    </row>
    <row r="749" spans="1:6" x14ac:dyDescent="0.25">
      <c r="A749" s="77"/>
      <c r="B749" s="78"/>
      <c r="C749" s="56"/>
      <c r="D749" s="58"/>
      <c r="E749" s="57"/>
      <c r="F749" s="22"/>
    </row>
    <row r="750" spans="1:6" x14ac:dyDescent="0.25">
      <c r="A750" s="77"/>
      <c r="B750" s="78"/>
      <c r="C750" s="56"/>
      <c r="D750" s="58"/>
      <c r="E750" s="57"/>
      <c r="F750" s="22"/>
    </row>
    <row r="751" spans="1:6" x14ac:dyDescent="0.25">
      <c r="A751" s="77"/>
      <c r="B751" s="78"/>
      <c r="C751" s="56"/>
      <c r="D751" s="58"/>
      <c r="E751" s="57"/>
      <c r="F751" s="22"/>
    </row>
    <row r="752" spans="1:6" x14ac:dyDescent="0.25">
      <c r="A752" s="83"/>
      <c r="B752" s="84"/>
      <c r="C752" s="89"/>
      <c r="D752" s="86"/>
      <c r="E752" s="87"/>
      <c r="F752" s="88"/>
    </row>
    <row r="753" spans="1:6" x14ac:dyDescent="0.25">
      <c r="A753" s="74">
        <v>45107</v>
      </c>
      <c r="B753" s="75" t="s">
        <v>792</v>
      </c>
      <c r="C753" s="50" t="s">
        <v>26</v>
      </c>
      <c r="D753" s="51">
        <v>0</v>
      </c>
      <c r="E753" s="52">
        <v>20554.509999999998</v>
      </c>
      <c r="F753" s="53">
        <f>+F741+D753-E753</f>
        <v>34362258.23999998</v>
      </c>
    </row>
    <row r="754" spans="1:6" x14ac:dyDescent="0.25">
      <c r="A754" s="33">
        <v>45107</v>
      </c>
      <c r="B754" s="16" t="s">
        <v>793</v>
      </c>
      <c r="C754" s="17" t="s">
        <v>794</v>
      </c>
      <c r="D754" s="28">
        <v>0</v>
      </c>
      <c r="E754" s="31">
        <v>150076.29999999999</v>
      </c>
      <c r="F754" s="19">
        <f t="shared" si="11"/>
        <v>34212181.939999983</v>
      </c>
    </row>
    <row r="755" spans="1:6" x14ac:dyDescent="0.25">
      <c r="A755" s="33">
        <v>45107</v>
      </c>
      <c r="B755" s="16" t="s">
        <v>795</v>
      </c>
      <c r="C755" s="17" t="s">
        <v>796</v>
      </c>
      <c r="D755" s="28">
        <v>0</v>
      </c>
      <c r="E755" s="31">
        <v>3587.5</v>
      </c>
      <c r="F755" s="19">
        <f t="shared" si="11"/>
        <v>34208594.439999983</v>
      </c>
    </row>
    <row r="756" spans="1:6" x14ac:dyDescent="0.25">
      <c r="A756" s="33">
        <v>45107</v>
      </c>
      <c r="B756" s="16" t="s">
        <v>797</v>
      </c>
      <c r="C756" s="17" t="s">
        <v>798</v>
      </c>
      <c r="D756" s="28">
        <v>0</v>
      </c>
      <c r="E756" s="31">
        <v>4823.3</v>
      </c>
      <c r="F756" s="19">
        <f t="shared" si="11"/>
        <v>34203771.139999986</v>
      </c>
    </row>
    <row r="757" spans="1:6" x14ac:dyDescent="0.25">
      <c r="A757" s="33">
        <v>45107</v>
      </c>
      <c r="B757" s="16" t="s">
        <v>799</v>
      </c>
      <c r="C757" s="17" t="s">
        <v>800</v>
      </c>
      <c r="D757" s="28">
        <v>0</v>
      </c>
      <c r="E757" s="31">
        <v>3350</v>
      </c>
      <c r="F757" s="19">
        <f t="shared" si="11"/>
        <v>34200421.139999986</v>
      </c>
    </row>
    <row r="758" spans="1:6" x14ac:dyDescent="0.25">
      <c r="A758" s="33">
        <v>45107</v>
      </c>
      <c r="B758" s="16" t="s">
        <v>801</v>
      </c>
      <c r="C758" s="17" t="s">
        <v>802</v>
      </c>
      <c r="D758" s="28">
        <v>0</v>
      </c>
      <c r="E758" s="31">
        <v>2112.5</v>
      </c>
      <c r="F758" s="19">
        <f t="shared" si="11"/>
        <v>34198308.639999986</v>
      </c>
    </row>
    <row r="759" spans="1:6" x14ac:dyDescent="0.25">
      <c r="A759" s="33">
        <v>45107</v>
      </c>
      <c r="B759" s="16" t="s">
        <v>803</v>
      </c>
      <c r="C759" s="17" t="s">
        <v>804</v>
      </c>
      <c r="D759" s="28">
        <v>0</v>
      </c>
      <c r="E759" s="31">
        <v>4928.8500000000004</v>
      </c>
      <c r="F759" s="19">
        <f t="shared" si="11"/>
        <v>34193379.789999984</v>
      </c>
    </row>
    <row r="760" spans="1:6" x14ac:dyDescent="0.25">
      <c r="A760" s="33">
        <v>45107</v>
      </c>
      <c r="B760" s="16" t="s">
        <v>805</v>
      </c>
      <c r="C760" s="17" t="s">
        <v>806</v>
      </c>
      <c r="D760" s="28">
        <v>0</v>
      </c>
      <c r="E760" s="31">
        <v>4592.6000000000004</v>
      </c>
      <c r="F760" s="19">
        <f t="shared" si="11"/>
        <v>34188787.189999983</v>
      </c>
    </row>
    <row r="761" spans="1:6" x14ac:dyDescent="0.25">
      <c r="A761" s="33">
        <v>45107</v>
      </c>
      <c r="B761" s="16" t="s">
        <v>807</v>
      </c>
      <c r="C761" s="17" t="s">
        <v>808</v>
      </c>
      <c r="D761" s="28">
        <v>0</v>
      </c>
      <c r="E761" s="31">
        <v>1412.5</v>
      </c>
      <c r="F761" s="19">
        <f t="shared" si="11"/>
        <v>34187374.689999983</v>
      </c>
    </row>
    <row r="762" spans="1:6" x14ac:dyDescent="0.25">
      <c r="A762" s="33">
        <v>45107</v>
      </c>
      <c r="B762" s="16" t="s">
        <v>809</v>
      </c>
      <c r="C762" s="17" t="s">
        <v>810</v>
      </c>
      <c r="D762" s="28">
        <v>0</v>
      </c>
      <c r="E762" s="31">
        <v>1550</v>
      </c>
      <c r="F762" s="19">
        <f t="shared" si="11"/>
        <v>34185824.689999983</v>
      </c>
    </row>
    <row r="763" spans="1:6" x14ac:dyDescent="0.25">
      <c r="A763" s="33">
        <v>45107</v>
      </c>
      <c r="B763" s="16" t="s">
        <v>811</v>
      </c>
      <c r="C763" s="17" t="s">
        <v>812</v>
      </c>
      <c r="D763" s="28">
        <v>0</v>
      </c>
      <c r="E763" s="31">
        <v>3900</v>
      </c>
      <c r="F763" s="19">
        <f t="shared" si="11"/>
        <v>34181924.689999983</v>
      </c>
    </row>
    <row r="764" spans="1:6" x14ac:dyDescent="0.25">
      <c r="A764" s="33">
        <v>45107</v>
      </c>
      <c r="B764" s="16" t="s">
        <v>813</v>
      </c>
      <c r="C764" s="17" t="s">
        <v>814</v>
      </c>
      <c r="D764" s="28">
        <v>0</v>
      </c>
      <c r="E764" s="31">
        <v>4012.5</v>
      </c>
      <c r="F764" s="19">
        <f t="shared" si="11"/>
        <v>34177912.189999983</v>
      </c>
    </row>
    <row r="765" spans="1:6" x14ac:dyDescent="0.25">
      <c r="A765" s="33">
        <v>45107</v>
      </c>
      <c r="B765" s="16" t="s">
        <v>815</v>
      </c>
      <c r="C765" s="17" t="s">
        <v>816</v>
      </c>
      <c r="D765" s="28">
        <v>0</v>
      </c>
      <c r="E765" s="31">
        <v>4965.7</v>
      </c>
      <c r="F765" s="19">
        <f t="shared" si="11"/>
        <v>34172946.48999998</v>
      </c>
    </row>
    <row r="766" spans="1:6" x14ac:dyDescent="0.25">
      <c r="A766" s="33">
        <v>45107</v>
      </c>
      <c r="B766" s="16" t="s">
        <v>817</v>
      </c>
      <c r="C766" s="17" t="s">
        <v>818</v>
      </c>
      <c r="D766" s="28">
        <v>0</v>
      </c>
      <c r="E766" s="31">
        <v>4175</v>
      </c>
      <c r="F766" s="19">
        <f t="shared" si="11"/>
        <v>34168771.48999998</v>
      </c>
    </row>
    <row r="767" spans="1:6" x14ac:dyDescent="0.25">
      <c r="A767" s="33">
        <v>45107</v>
      </c>
      <c r="B767" s="16" t="s">
        <v>819</v>
      </c>
      <c r="C767" s="17" t="s">
        <v>820</v>
      </c>
      <c r="D767" s="28">
        <v>0</v>
      </c>
      <c r="E767" s="28">
        <v>887.5</v>
      </c>
      <c r="F767" s="19">
        <f t="shared" si="11"/>
        <v>34167883.98999998</v>
      </c>
    </row>
    <row r="768" spans="1:6" x14ac:dyDescent="0.25">
      <c r="A768" s="33">
        <v>45107</v>
      </c>
      <c r="B768" s="16" t="s">
        <v>821</v>
      </c>
      <c r="C768" s="17" t="s">
        <v>822</v>
      </c>
      <c r="D768" s="28">
        <v>0</v>
      </c>
      <c r="E768" s="31">
        <v>1137.5</v>
      </c>
      <c r="F768" s="19">
        <f t="shared" si="11"/>
        <v>34166746.48999998</v>
      </c>
    </row>
    <row r="769" spans="1:6" x14ac:dyDescent="0.25">
      <c r="A769" s="33">
        <v>45107</v>
      </c>
      <c r="B769" s="16" t="s">
        <v>823</v>
      </c>
      <c r="C769" s="17" t="s">
        <v>824</v>
      </c>
      <c r="D769" s="28">
        <v>0</v>
      </c>
      <c r="E769" s="31">
        <v>2162.5</v>
      </c>
      <c r="F769" s="19">
        <f t="shared" si="11"/>
        <v>34164583.98999998</v>
      </c>
    </row>
    <row r="770" spans="1:6" x14ac:dyDescent="0.25">
      <c r="A770" s="33">
        <v>45107</v>
      </c>
      <c r="B770" s="16" t="s">
        <v>825</v>
      </c>
      <c r="C770" s="17" t="s">
        <v>826</v>
      </c>
      <c r="D770" s="28">
        <v>0</v>
      </c>
      <c r="E770" s="31">
        <v>5139.75</v>
      </c>
      <c r="F770" s="19">
        <f t="shared" si="11"/>
        <v>34159444.23999998</v>
      </c>
    </row>
    <row r="771" spans="1:6" x14ac:dyDescent="0.25">
      <c r="A771" s="33">
        <v>45107</v>
      </c>
      <c r="B771" s="16" t="s">
        <v>827</v>
      </c>
      <c r="C771" s="17" t="s">
        <v>828</v>
      </c>
      <c r="D771" s="28">
        <v>0</v>
      </c>
      <c r="E771" s="31">
        <v>4331.5</v>
      </c>
      <c r="F771" s="19">
        <f t="shared" si="11"/>
        <v>34155112.73999998</v>
      </c>
    </row>
    <row r="772" spans="1:6" x14ac:dyDescent="0.25">
      <c r="A772" s="33">
        <v>45107</v>
      </c>
      <c r="B772" s="16" t="s">
        <v>829</v>
      </c>
      <c r="C772" s="17" t="s">
        <v>830</v>
      </c>
      <c r="D772" s="28">
        <v>0</v>
      </c>
      <c r="E772" s="31">
        <v>2037.5</v>
      </c>
      <c r="F772" s="19">
        <f t="shared" si="11"/>
        <v>34153075.23999998</v>
      </c>
    </row>
    <row r="773" spans="1:6" x14ac:dyDescent="0.25">
      <c r="A773" s="33">
        <v>45107</v>
      </c>
      <c r="B773" s="16" t="s">
        <v>831</v>
      </c>
      <c r="C773" s="17" t="s">
        <v>832</v>
      </c>
      <c r="D773" s="28">
        <v>0</v>
      </c>
      <c r="E773" s="28">
        <v>700</v>
      </c>
      <c r="F773" s="19">
        <f t="shared" si="11"/>
        <v>34152375.23999998</v>
      </c>
    </row>
    <row r="774" spans="1:6" x14ac:dyDescent="0.25">
      <c r="A774" s="33">
        <v>45107</v>
      </c>
      <c r="B774" s="16" t="s">
        <v>833</v>
      </c>
      <c r="C774" s="17" t="s">
        <v>834</v>
      </c>
      <c r="D774" s="28">
        <v>0</v>
      </c>
      <c r="E774" s="31">
        <v>3725</v>
      </c>
      <c r="F774" s="19">
        <f t="shared" si="11"/>
        <v>34148650.23999998</v>
      </c>
    </row>
    <row r="775" spans="1:6" x14ac:dyDescent="0.25">
      <c r="A775" s="33">
        <v>45107</v>
      </c>
      <c r="B775" s="16" t="s">
        <v>835</v>
      </c>
      <c r="C775" s="17" t="s">
        <v>836</v>
      </c>
      <c r="D775" s="28">
        <v>0</v>
      </c>
      <c r="E775" s="31">
        <v>2075</v>
      </c>
      <c r="F775" s="19">
        <f t="shared" si="11"/>
        <v>34146575.23999998</v>
      </c>
    </row>
    <row r="776" spans="1:6" x14ac:dyDescent="0.25">
      <c r="A776" s="33">
        <v>45107</v>
      </c>
      <c r="B776" s="16" t="s">
        <v>837</v>
      </c>
      <c r="C776" s="17" t="s">
        <v>838</v>
      </c>
      <c r="D776" s="28">
        <v>0</v>
      </c>
      <c r="E776" s="31">
        <v>4693.3999999999996</v>
      </c>
      <c r="F776" s="19">
        <f t="shared" si="11"/>
        <v>34141881.839999981</v>
      </c>
    </row>
    <row r="777" spans="1:6" x14ac:dyDescent="0.25">
      <c r="A777" s="33">
        <v>45107</v>
      </c>
      <c r="B777" s="16" t="s">
        <v>839</v>
      </c>
      <c r="C777" s="17" t="s">
        <v>840</v>
      </c>
      <c r="D777" s="28">
        <v>0</v>
      </c>
      <c r="E777" s="31">
        <v>4309.5</v>
      </c>
      <c r="F777" s="19">
        <f t="shared" ref="F777:F850" si="12">+F776+D777-E777</f>
        <v>34137572.339999981</v>
      </c>
    </row>
    <row r="778" spans="1:6" x14ac:dyDescent="0.25">
      <c r="A778" s="33">
        <v>45107</v>
      </c>
      <c r="B778" s="16" t="s">
        <v>841</v>
      </c>
      <c r="C778" s="17" t="s">
        <v>842</v>
      </c>
      <c r="D778" s="28">
        <v>0</v>
      </c>
      <c r="E778" s="31">
        <v>1025</v>
      </c>
      <c r="F778" s="19">
        <f t="shared" si="12"/>
        <v>34136547.339999981</v>
      </c>
    </row>
    <row r="779" spans="1:6" x14ac:dyDescent="0.25">
      <c r="A779" s="33">
        <v>45107</v>
      </c>
      <c r="B779" s="16" t="s">
        <v>843</v>
      </c>
      <c r="C779" s="17" t="s">
        <v>844</v>
      </c>
      <c r="D779" s="28">
        <v>0</v>
      </c>
      <c r="E779" s="31">
        <v>4843.7</v>
      </c>
      <c r="F779" s="19">
        <f t="shared" si="12"/>
        <v>34131703.639999978</v>
      </c>
    </row>
    <row r="780" spans="1:6" x14ac:dyDescent="0.25">
      <c r="A780" s="33">
        <v>45107</v>
      </c>
      <c r="B780" s="16" t="s">
        <v>845</v>
      </c>
      <c r="C780" s="17" t="s">
        <v>846</v>
      </c>
      <c r="D780" s="28">
        <v>0</v>
      </c>
      <c r="E780" s="31">
        <v>3825</v>
      </c>
      <c r="F780" s="19">
        <f t="shared" si="12"/>
        <v>34127878.639999978</v>
      </c>
    </row>
    <row r="781" spans="1:6" x14ac:dyDescent="0.25">
      <c r="A781" s="33">
        <v>45107</v>
      </c>
      <c r="B781" s="16" t="s">
        <v>847</v>
      </c>
      <c r="C781" s="17" t="s">
        <v>848</v>
      </c>
      <c r="D781" s="28">
        <v>0</v>
      </c>
      <c r="E781" s="31">
        <v>3275</v>
      </c>
      <c r="F781" s="19">
        <f t="shared" si="12"/>
        <v>34124603.639999978</v>
      </c>
    </row>
    <row r="782" spans="1:6" x14ac:dyDescent="0.25">
      <c r="A782" s="33">
        <v>45107</v>
      </c>
      <c r="B782" s="16" t="s">
        <v>849</v>
      </c>
      <c r="C782" s="17" t="s">
        <v>850</v>
      </c>
      <c r="D782" s="28">
        <v>0</v>
      </c>
      <c r="E782" s="31">
        <v>3325</v>
      </c>
      <c r="F782" s="19">
        <f t="shared" si="12"/>
        <v>34121278.639999978</v>
      </c>
    </row>
    <row r="783" spans="1:6" x14ac:dyDescent="0.25">
      <c r="A783" s="33">
        <v>45107</v>
      </c>
      <c r="B783" s="16" t="s">
        <v>851</v>
      </c>
      <c r="C783" s="17" t="s">
        <v>852</v>
      </c>
      <c r="D783" s="28">
        <v>0</v>
      </c>
      <c r="E783" s="31">
        <v>4789.6000000000004</v>
      </c>
      <c r="F783" s="19">
        <f t="shared" si="12"/>
        <v>34116489.039999977</v>
      </c>
    </row>
    <row r="784" spans="1:6" x14ac:dyDescent="0.25">
      <c r="A784" s="33">
        <v>45107</v>
      </c>
      <c r="B784" s="16" t="s">
        <v>853</v>
      </c>
      <c r="C784" s="17" t="s">
        <v>854</v>
      </c>
      <c r="D784" s="28">
        <v>0</v>
      </c>
      <c r="E784" s="31">
        <v>3887.5</v>
      </c>
      <c r="F784" s="19">
        <f t="shared" si="12"/>
        <v>34112601.539999977</v>
      </c>
    </row>
    <row r="785" spans="1:6" x14ac:dyDescent="0.25">
      <c r="A785" s="33">
        <v>45107</v>
      </c>
      <c r="B785" s="16" t="s">
        <v>855</v>
      </c>
      <c r="C785" s="17" t="s">
        <v>856</v>
      </c>
      <c r="D785" s="28">
        <v>0</v>
      </c>
      <c r="E785" s="31">
        <v>4288</v>
      </c>
      <c r="F785" s="19">
        <f t="shared" si="12"/>
        <v>34108313.539999977</v>
      </c>
    </row>
    <row r="786" spans="1:6" x14ac:dyDescent="0.25">
      <c r="A786" s="33">
        <v>45107</v>
      </c>
      <c r="B786" s="16" t="s">
        <v>857</v>
      </c>
      <c r="C786" s="17" t="s">
        <v>858</v>
      </c>
      <c r="D786" s="28">
        <v>0</v>
      </c>
      <c r="E786" s="31">
        <v>2675</v>
      </c>
      <c r="F786" s="19">
        <f t="shared" si="12"/>
        <v>34105638.539999977</v>
      </c>
    </row>
    <row r="787" spans="1:6" x14ac:dyDescent="0.25">
      <c r="A787" s="33">
        <v>45107</v>
      </c>
      <c r="B787" s="16" t="s">
        <v>859</v>
      </c>
      <c r="C787" s="17" t="s">
        <v>860</v>
      </c>
      <c r="D787" s="28">
        <v>0</v>
      </c>
      <c r="E787" s="31">
        <v>4465.7</v>
      </c>
      <c r="F787" s="19">
        <f t="shared" si="12"/>
        <v>34101172.839999974</v>
      </c>
    </row>
    <row r="788" spans="1:6" x14ac:dyDescent="0.25">
      <c r="A788" s="33">
        <v>45107</v>
      </c>
      <c r="B788" s="16" t="s">
        <v>861</v>
      </c>
      <c r="C788" s="17" t="s">
        <v>862</v>
      </c>
      <c r="D788" s="28">
        <v>0</v>
      </c>
      <c r="E788" s="31">
        <v>4287.5</v>
      </c>
      <c r="F788" s="19">
        <f t="shared" si="12"/>
        <v>34096885.339999974</v>
      </c>
    </row>
    <row r="789" spans="1:6" x14ac:dyDescent="0.25">
      <c r="A789" s="33">
        <v>45107</v>
      </c>
      <c r="B789" s="16" t="s">
        <v>863</v>
      </c>
      <c r="C789" s="17" t="s">
        <v>864</v>
      </c>
      <c r="D789" s="28">
        <v>0</v>
      </c>
      <c r="E789" s="31">
        <v>3900</v>
      </c>
      <c r="F789" s="19">
        <f t="shared" si="12"/>
        <v>34092985.339999974</v>
      </c>
    </row>
    <row r="790" spans="1:6" x14ac:dyDescent="0.25">
      <c r="A790" s="33">
        <v>45107</v>
      </c>
      <c r="B790" s="16" t="s">
        <v>865</v>
      </c>
      <c r="C790" s="17" t="s">
        <v>866</v>
      </c>
      <c r="D790" s="28">
        <v>0</v>
      </c>
      <c r="E790" s="31">
        <v>4823.3</v>
      </c>
      <c r="F790" s="19">
        <f t="shared" si="12"/>
        <v>34088162.039999977</v>
      </c>
    </row>
    <row r="791" spans="1:6" x14ac:dyDescent="0.25">
      <c r="A791" s="33">
        <v>45107</v>
      </c>
      <c r="B791" s="16" t="s">
        <v>867</v>
      </c>
      <c r="C791" s="17" t="s">
        <v>868</v>
      </c>
      <c r="D791" s="28">
        <v>0</v>
      </c>
      <c r="E791" s="31">
        <v>2437.5</v>
      </c>
      <c r="F791" s="19">
        <f t="shared" si="12"/>
        <v>34085724.539999977</v>
      </c>
    </row>
    <row r="792" spans="1:6" x14ac:dyDescent="0.25">
      <c r="A792" s="33">
        <v>45107</v>
      </c>
      <c r="B792" s="16" t="s">
        <v>869</v>
      </c>
      <c r="C792" s="17" t="s">
        <v>870</v>
      </c>
      <c r="D792" s="28">
        <v>0</v>
      </c>
      <c r="E792" s="31">
        <v>4763.6000000000004</v>
      </c>
      <c r="F792" s="19">
        <f t="shared" si="12"/>
        <v>34080960.939999975</v>
      </c>
    </row>
    <row r="793" spans="1:6" x14ac:dyDescent="0.25">
      <c r="A793" s="33">
        <v>45107</v>
      </c>
      <c r="B793" s="16" t="s">
        <v>871</v>
      </c>
      <c r="C793" s="17" t="s">
        <v>872</v>
      </c>
      <c r="D793" s="28">
        <v>0</v>
      </c>
      <c r="E793" s="31">
        <v>2375</v>
      </c>
      <c r="F793" s="19">
        <f t="shared" si="12"/>
        <v>34078585.939999975</v>
      </c>
    </row>
    <row r="794" spans="1:6" x14ac:dyDescent="0.25">
      <c r="A794" s="33">
        <v>45107</v>
      </c>
      <c r="B794" s="16" t="s">
        <v>873</v>
      </c>
      <c r="C794" s="17" t="s">
        <v>874</v>
      </c>
      <c r="D794" s="28">
        <v>0</v>
      </c>
      <c r="E794" s="31">
        <v>5100.25</v>
      </c>
      <c r="F794" s="19">
        <f t="shared" si="12"/>
        <v>34073485.689999975</v>
      </c>
    </row>
    <row r="795" spans="1:6" x14ac:dyDescent="0.25">
      <c r="A795" s="33">
        <v>45107</v>
      </c>
      <c r="B795" s="16" t="s">
        <v>875</v>
      </c>
      <c r="C795" s="17" t="s">
        <v>876</v>
      </c>
      <c r="D795" s="28">
        <v>0</v>
      </c>
      <c r="E795" s="31">
        <v>4828.3999999999996</v>
      </c>
      <c r="F795" s="19">
        <f t="shared" si="12"/>
        <v>34068657.289999977</v>
      </c>
    </row>
    <row r="796" spans="1:6" x14ac:dyDescent="0.25">
      <c r="A796" s="33">
        <v>45107</v>
      </c>
      <c r="B796" s="16" t="s">
        <v>877</v>
      </c>
      <c r="C796" s="17" t="s">
        <v>878</v>
      </c>
      <c r="D796" s="28">
        <v>0</v>
      </c>
      <c r="E796" s="31">
        <v>4150</v>
      </c>
      <c r="F796" s="19">
        <f t="shared" si="12"/>
        <v>34064507.289999977</v>
      </c>
    </row>
    <row r="797" spans="1:6" x14ac:dyDescent="0.25">
      <c r="A797" s="33">
        <v>45107</v>
      </c>
      <c r="B797" s="16" t="s">
        <v>879</v>
      </c>
      <c r="C797" s="17" t="s">
        <v>880</v>
      </c>
      <c r="D797" s="28">
        <v>0</v>
      </c>
      <c r="E797" s="31">
        <v>3337.5</v>
      </c>
      <c r="F797" s="19">
        <f t="shared" si="12"/>
        <v>34061169.789999977</v>
      </c>
    </row>
    <row r="798" spans="1:6" x14ac:dyDescent="0.25">
      <c r="A798" s="33">
        <v>45107</v>
      </c>
      <c r="B798" s="16" t="s">
        <v>881</v>
      </c>
      <c r="C798" s="17" t="s">
        <v>882</v>
      </c>
      <c r="D798" s="28">
        <v>0</v>
      </c>
      <c r="E798" s="31">
        <v>3137.5</v>
      </c>
      <c r="F798" s="19">
        <f t="shared" si="12"/>
        <v>34058032.289999977</v>
      </c>
    </row>
    <row r="799" spans="1:6" x14ac:dyDescent="0.25">
      <c r="A799" s="33">
        <v>45107</v>
      </c>
      <c r="B799" s="16" t="s">
        <v>883</v>
      </c>
      <c r="C799" s="17" t="s">
        <v>884</v>
      </c>
      <c r="D799" s="28">
        <v>0</v>
      </c>
      <c r="E799" s="31">
        <v>1775</v>
      </c>
      <c r="F799" s="19">
        <f t="shared" si="12"/>
        <v>34056257.289999977</v>
      </c>
    </row>
    <row r="800" spans="1:6" x14ac:dyDescent="0.25">
      <c r="A800" s="33">
        <v>45107</v>
      </c>
      <c r="B800" s="16" t="s">
        <v>885</v>
      </c>
      <c r="C800" s="17" t="s">
        <v>886</v>
      </c>
      <c r="D800" s="28">
        <v>0</v>
      </c>
      <c r="E800" s="31">
        <v>3162.5</v>
      </c>
      <c r="F800" s="19">
        <f t="shared" si="12"/>
        <v>34053094.789999977</v>
      </c>
    </row>
    <row r="801" spans="1:6" x14ac:dyDescent="0.25">
      <c r="A801" s="33">
        <v>45107</v>
      </c>
      <c r="B801" s="16" t="s">
        <v>887</v>
      </c>
      <c r="C801" s="17" t="s">
        <v>888</v>
      </c>
      <c r="D801" s="28">
        <v>0</v>
      </c>
      <c r="E801" s="31">
        <v>4814.1000000000004</v>
      </c>
      <c r="F801" s="19">
        <f t="shared" si="12"/>
        <v>34048280.689999975</v>
      </c>
    </row>
    <row r="802" spans="1:6" x14ac:dyDescent="0.25">
      <c r="A802" s="33">
        <v>45107</v>
      </c>
      <c r="B802" s="16" t="s">
        <v>889</v>
      </c>
      <c r="C802" s="17" t="s">
        <v>890</v>
      </c>
      <c r="D802" s="28">
        <v>0</v>
      </c>
      <c r="E802" s="31">
        <v>4612.1000000000004</v>
      </c>
      <c r="F802" s="19">
        <f t="shared" si="12"/>
        <v>34043668.589999974</v>
      </c>
    </row>
    <row r="803" spans="1:6" x14ac:dyDescent="0.25">
      <c r="A803" s="33">
        <v>45107</v>
      </c>
      <c r="B803" s="16" t="s">
        <v>891</v>
      </c>
      <c r="C803" s="17" t="s">
        <v>892</v>
      </c>
      <c r="D803" s="28">
        <v>0</v>
      </c>
      <c r="E803" s="28">
        <v>625</v>
      </c>
      <c r="F803" s="19">
        <f t="shared" si="12"/>
        <v>34043043.589999974</v>
      </c>
    </row>
    <row r="804" spans="1:6" x14ac:dyDescent="0.25">
      <c r="A804" s="33">
        <v>45107</v>
      </c>
      <c r="B804" s="16" t="s">
        <v>893</v>
      </c>
      <c r="C804" s="17" t="s">
        <v>894</v>
      </c>
      <c r="D804" s="28">
        <v>0</v>
      </c>
      <c r="E804" s="28">
        <v>975</v>
      </c>
      <c r="F804" s="19">
        <f t="shared" si="12"/>
        <v>34042068.589999974</v>
      </c>
    </row>
    <row r="805" spans="1:6" x14ac:dyDescent="0.25">
      <c r="A805" s="33">
        <v>45107</v>
      </c>
      <c r="B805" s="16" t="s">
        <v>895</v>
      </c>
      <c r="C805" s="17" t="s">
        <v>896</v>
      </c>
      <c r="D805" s="28">
        <v>0</v>
      </c>
      <c r="E805" s="31">
        <v>1200</v>
      </c>
      <c r="F805" s="19">
        <f t="shared" si="12"/>
        <v>34040868.589999974</v>
      </c>
    </row>
    <row r="806" spans="1:6" x14ac:dyDescent="0.25">
      <c r="A806" s="33">
        <v>45107</v>
      </c>
      <c r="B806" s="16" t="s">
        <v>897</v>
      </c>
      <c r="C806" s="17" t="s">
        <v>898</v>
      </c>
      <c r="D806" s="28">
        <v>0</v>
      </c>
      <c r="E806" s="31">
        <v>2600</v>
      </c>
      <c r="F806" s="19">
        <f t="shared" si="12"/>
        <v>34038268.589999974</v>
      </c>
    </row>
    <row r="807" spans="1:6" x14ac:dyDescent="0.25">
      <c r="A807" s="33">
        <v>45107</v>
      </c>
      <c r="B807" s="16" t="s">
        <v>899</v>
      </c>
      <c r="C807" s="17" t="s">
        <v>900</v>
      </c>
      <c r="D807" s="28">
        <v>0</v>
      </c>
      <c r="E807" s="31">
        <v>4441.5</v>
      </c>
      <c r="F807" s="19">
        <f t="shared" si="12"/>
        <v>34033827.089999974</v>
      </c>
    </row>
    <row r="808" spans="1:6" x14ac:dyDescent="0.25">
      <c r="A808" s="33">
        <v>45107</v>
      </c>
      <c r="B808" s="16" t="s">
        <v>901</v>
      </c>
      <c r="C808" s="17" t="s">
        <v>902</v>
      </c>
      <c r="D808" s="28">
        <v>0</v>
      </c>
      <c r="E808" s="31">
        <v>3575</v>
      </c>
      <c r="F808" s="19">
        <f t="shared" si="12"/>
        <v>34030252.089999974</v>
      </c>
    </row>
    <row r="809" spans="1:6" x14ac:dyDescent="0.25">
      <c r="A809" s="33">
        <v>45107</v>
      </c>
      <c r="B809" s="16" t="s">
        <v>903</v>
      </c>
      <c r="C809" s="17" t="s">
        <v>904</v>
      </c>
      <c r="D809" s="28">
        <v>0</v>
      </c>
      <c r="E809" s="31">
        <v>3900</v>
      </c>
      <c r="F809" s="19">
        <f t="shared" si="12"/>
        <v>34026352.089999974</v>
      </c>
    </row>
    <row r="810" spans="1:6" x14ac:dyDescent="0.25">
      <c r="A810" s="71">
        <v>45107</v>
      </c>
      <c r="B810" s="72" t="s">
        <v>905</v>
      </c>
      <c r="C810" s="44" t="s">
        <v>906</v>
      </c>
      <c r="D810" s="45">
        <v>0</v>
      </c>
      <c r="E810" s="46">
        <v>4789.6000000000004</v>
      </c>
      <c r="F810" s="47">
        <f t="shared" si="12"/>
        <v>34021562.489999972</v>
      </c>
    </row>
    <row r="811" spans="1:6" x14ac:dyDescent="0.25">
      <c r="A811" s="80"/>
      <c r="B811" s="81"/>
      <c r="C811" s="61"/>
      <c r="D811" s="62"/>
      <c r="E811" s="63"/>
      <c r="F811" s="64"/>
    </row>
    <row r="812" spans="1:6" x14ac:dyDescent="0.25">
      <c r="A812" s="77"/>
      <c r="B812" s="78"/>
      <c r="C812" s="56"/>
      <c r="D812" s="57"/>
      <c r="E812" s="58"/>
      <c r="F812" s="22"/>
    </row>
    <row r="813" spans="1:6" x14ac:dyDescent="0.25">
      <c r="A813" s="77"/>
      <c r="B813" s="78"/>
      <c r="C813" s="56"/>
      <c r="D813" s="57"/>
      <c r="E813" s="58"/>
      <c r="F813" s="22"/>
    </row>
    <row r="814" spans="1:6" x14ac:dyDescent="0.25">
      <c r="A814" s="77"/>
      <c r="B814" s="78"/>
      <c r="C814" s="56"/>
      <c r="D814" s="57"/>
      <c r="E814" s="58"/>
      <c r="F814" s="22"/>
    </row>
    <row r="815" spans="1:6" x14ac:dyDescent="0.25">
      <c r="A815" s="77"/>
      <c r="B815" s="78"/>
      <c r="C815" s="56"/>
      <c r="D815" s="57"/>
      <c r="E815" s="58"/>
      <c r="F815" s="22"/>
    </row>
    <row r="816" spans="1:6" x14ac:dyDescent="0.25">
      <c r="A816" s="77"/>
      <c r="B816" s="78"/>
      <c r="C816" s="56"/>
      <c r="D816" s="57"/>
      <c r="E816" s="58"/>
      <c r="F816" s="22"/>
    </row>
    <row r="817" spans="1:6" x14ac:dyDescent="0.25">
      <c r="A817" s="77"/>
      <c r="B817" s="78"/>
      <c r="C817" s="56"/>
      <c r="D817" s="57"/>
      <c r="E817" s="58"/>
      <c r="F817" s="22"/>
    </row>
    <row r="818" spans="1:6" x14ac:dyDescent="0.25">
      <c r="A818" s="77"/>
      <c r="B818" s="78"/>
      <c r="C818" s="56"/>
      <c r="D818" s="57"/>
      <c r="E818" s="58"/>
      <c r="F818" s="22"/>
    </row>
    <row r="819" spans="1:6" x14ac:dyDescent="0.25">
      <c r="A819" s="77"/>
      <c r="B819" s="78"/>
      <c r="C819" s="56"/>
      <c r="D819" s="57"/>
      <c r="E819" s="58"/>
      <c r="F819" s="22"/>
    </row>
    <row r="820" spans="1:6" x14ac:dyDescent="0.25">
      <c r="A820" s="83"/>
      <c r="B820" s="84"/>
      <c r="C820" s="89"/>
      <c r="D820" s="87"/>
      <c r="E820" s="86"/>
      <c r="F820" s="88"/>
    </row>
    <row r="821" spans="1:6" x14ac:dyDescent="0.25">
      <c r="A821" s="74">
        <v>45107</v>
      </c>
      <c r="B821" s="75" t="s">
        <v>907</v>
      </c>
      <c r="C821" s="50" t="s">
        <v>908</v>
      </c>
      <c r="D821" s="51">
        <v>0</v>
      </c>
      <c r="E821" s="52">
        <v>2575</v>
      </c>
      <c r="F821" s="53">
        <f>+F810+D821-E821</f>
        <v>34018987.489999972</v>
      </c>
    </row>
    <row r="822" spans="1:6" x14ac:dyDescent="0.25">
      <c r="A822" s="33">
        <v>45107</v>
      </c>
      <c r="B822" s="16" t="s">
        <v>909</v>
      </c>
      <c r="C822" s="17" t="s">
        <v>910</v>
      </c>
      <c r="D822" s="28">
        <v>0</v>
      </c>
      <c r="E822" s="31">
        <v>4694.2</v>
      </c>
      <c r="F822" s="19">
        <f t="shared" si="12"/>
        <v>34014293.289999969</v>
      </c>
    </row>
    <row r="823" spans="1:6" x14ac:dyDescent="0.25">
      <c r="A823" s="33">
        <v>45107</v>
      </c>
      <c r="B823" s="16" t="s">
        <v>911</v>
      </c>
      <c r="C823" s="17" t="s">
        <v>912</v>
      </c>
      <c r="D823" s="28">
        <v>0</v>
      </c>
      <c r="E823" s="31">
        <v>1950</v>
      </c>
      <c r="F823" s="19">
        <f t="shared" si="12"/>
        <v>34012343.289999969</v>
      </c>
    </row>
    <row r="824" spans="1:6" x14ac:dyDescent="0.25">
      <c r="A824" s="33">
        <v>45107</v>
      </c>
      <c r="B824" s="16" t="s">
        <v>913</v>
      </c>
      <c r="C824" s="17" t="s">
        <v>914</v>
      </c>
      <c r="D824" s="28">
        <v>0</v>
      </c>
      <c r="E824" s="31">
        <v>2762.5</v>
      </c>
      <c r="F824" s="19">
        <f t="shared" si="12"/>
        <v>34009580.789999969</v>
      </c>
    </row>
    <row r="825" spans="1:6" x14ac:dyDescent="0.25">
      <c r="A825" s="33">
        <v>45107</v>
      </c>
      <c r="B825" s="16" t="s">
        <v>915</v>
      </c>
      <c r="C825" s="17" t="s">
        <v>916</v>
      </c>
      <c r="D825" s="28">
        <v>0</v>
      </c>
      <c r="E825" s="31">
        <v>2600</v>
      </c>
      <c r="F825" s="19">
        <f t="shared" si="12"/>
        <v>34006980.789999969</v>
      </c>
    </row>
    <row r="826" spans="1:6" x14ac:dyDescent="0.25">
      <c r="A826" s="33">
        <v>45107</v>
      </c>
      <c r="B826" s="16" t="s">
        <v>917</v>
      </c>
      <c r="C826" s="17" t="s">
        <v>918</v>
      </c>
      <c r="D826" s="28">
        <v>0</v>
      </c>
      <c r="E826" s="28">
        <v>737.5</v>
      </c>
      <c r="F826" s="19">
        <f t="shared" si="12"/>
        <v>34006243.289999969</v>
      </c>
    </row>
    <row r="827" spans="1:6" x14ac:dyDescent="0.25">
      <c r="A827" s="33">
        <v>45107</v>
      </c>
      <c r="B827" s="16" t="s">
        <v>919</v>
      </c>
      <c r="C827" s="17" t="s">
        <v>920</v>
      </c>
      <c r="D827" s="28">
        <v>0</v>
      </c>
      <c r="E827" s="31">
        <v>1037.5</v>
      </c>
      <c r="F827" s="19">
        <f t="shared" si="12"/>
        <v>34005205.789999969</v>
      </c>
    </row>
    <row r="828" spans="1:6" x14ac:dyDescent="0.25">
      <c r="A828" s="33">
        <v>45107</v>
      </c>
      <c r="B828" s="16" t="s">
        <v>921</v>
      </c>
      <c r="C828" s="17" t="s">
        <v>922</v>
      </c>
      <c r="D828" s="28">
        <v>0</v>
      </c>
      <c r="E828" s="31">
        <v>2575</v>
      </c>
      <c r="F828" s="19">
        <f t="shared" si="12"/>
        <v>34002630.789999969</v>
      </c>
    </row>
    <row r="829" spans="1:6" x14ac:dyDescent="0.25">
      <c r="A829" s="33">
        <v>45107</v>
      </c>
      <c r="B829" s="16" t="s">
        <v>923</v>
      </c>
      <c r="C829" s="17" t="s">
        <v>924</v>
      </c>
      <c r="D829" s="28">
        <v>0</v>
      </c>
      <c r="E829" s="31">
        <v>4680.1000000000004</v>
      </c>
      <c r="F829" s="19">
        <f t="shared" si="12"/>
        <v>33997950.689999968</v>
      </c>
    </row>
    <row r="830" spans="1:6" x14ac:dyDescent="0.25">
      <c r="A830" s="33">
        <v>45107</v>
      </c>
      <c r="B830" s="16" t="s">
        <v>925</v>
      </c>
      <c r="C830" s="17" t="s">
        <v>926</v>
      </c>
      <c r="D830" s="28">
        <v>0</v>
      </c>
      <c r="E830" s="31">
        <v>3912.5</v>
      </c>
      <c r="F830" s="19">
        <f t="shared" si="12"/>
        <v>33994038.189999968</v>
      </c>
    </row>
    <row r="831" spans="1:6" x14ac:dyDescent="0.25">
      <c r="A831" s="33">
        <v>45107</v>
      </c>
      <c r="B831" s="16" t="s">
        <v>927</v>
      </c>
      <c r="C831" s="17" t="s">
        <v>928</v>
      </c>
      <c r="D831" s="28">
        <v>0</v>
      </c>
      <c r="E831" s="31">
        <v>2700</v>
      </c>
      <c r="F831" s="19">
        <f t="shared" si="12"/>
        <v>33991338.189999968</v>
      </c>
    </row>
    <row r="832" spans="1:6" x14ac:dyDescent="0.25">
      <c r="A832" s="33">
        <v>45107</v>
      </c>
      <c r="B832" s="16" t="s">
        <v>929</v>
      </c>
      <c r="C832" s="17" t="s">
        <v>930</v>
      </c>
      <c r="D832" s="28">
        <v>0</v>
      </c>
      <c r="E832" s="31">
        <v>3175</v>
      </c>
      <c r="F832" s="19">
        <f t="shared" si="12"/>
        <v>33988163.189999968</v>
      </c>
    </row>
    <row r="833" spans="1:6" x14ac:dyDescent="0.25">
      <c r="A833" s="33">
        <v>45107</v>
      </c>
      <c r="B833" s="16" t="s">
        <v>931</v>
      </c>
      <c r="C833" s="17" t="s">
        <v>932</v>
      </c>
      <c r="D833" s="28">
        <v>0</v>
      </c>
      <c r="E833" s="31">
        <v>4853.8999999999996</v>
      </c>
      <c r="F833" s="19">
        <f t="shared" si="12"/>
        <v>33983309.289999969</v>
      </c>
    </row>
    <row r="834" spans="1:6" x14ac:dyDescent="0.25">
      <c r="A834" s="33">
        <v>45107</v>
      </c>
      <c r="B834" s="16" t="s">
        <v>933</v>
      </c>
      <c r="C834" s="17" t="s">
        <v>934</v>
      </c>
      <c r="D834" s="28">
        <v>0</v>
      </c>
      <c r="E834" s="31">
        <v>5014.8</v>
      </c>
      <c r="F834" s="19">
        <f t="shared" si="12"/>
        <v>33978294.489999972</v>
      </c>
    </row>
    <row r="835" spans="1:6" x14ac:dyDescent="0.25">
      <c r="A835" s="33">
        <v>45107</v>
      </c>
      <c r="B835" s="16" t="s">
        <v>935</v>
      </c>
      <c r="C835" s="17" t="s">
        <v>936</v>
      </c>
      <c r="D835" s="28">
        <v>0</v>
      </c>
      <c r="E835" s="31">
        <v>2712.5</v>
      </c>
      <c r="F835" s="19">
        <f t="shared" si="12"/>
        <v>33975581.989999972</v>
      </c>
    </row>
    <row r="836" spans="1:6" x14ac:dyDescent="0.25">
      <c r="A836" s="33">
        <v>45107</v>
      </c>
      <c r="B836" s="16" t="s">
        <v>937</v>
      </c>
      <c r="C836" s="17" t="s">
        <v>938</v>
      </c>
      <c r="D836" s="28">
        <v>0</v>
      </c>
      <c r="E836" s="31">
        <v>4474.5</v>
      </c>
      <c r="F836" s="19">
        <f t="shared" si="12"/>
        <v>33971107.489999972</v>
      </c>
    </row>
    <row r="837" spans="1:6" x14ac:dyDescent="0.25">
      <c r="A837" s="33">
        <v>45107</v>
      </c>
      <c r="B837" s="16" t="s">
        <v>939</v>
      </c>
      <c r="C837" s="17" t="s">
        <v>940</v>
      </c>
      <c r="D837" s="28">
        <v>0</v>
      </c>
      <c r="E837" s="31">
        <v>4451</v>
      </c>
      <c r="F837" s="19">
        <f t="shared" si="12"/>
        <v>33966656.489999972</v>
      </c>
    </row>
    <row r="838" spans="1:6" x14ac:dyDescent="0.25">
      <c r="A838" s="33">
        <v>45107</v>
      </c>
      <c r="B838" s="16" t="s">
        <v>941</v>
      </c>
      <c r="C838" s="17" t="s">
        <v>942</v>
      </c>
      <c r="D838" s="28">
        <v>0</v>
      </c>
      <c r="E838" s="31">
        <v>4609.3500000000004</v>
      </c>
      <c r="F838" s="19">
        <f t="shared" si="12"/>
        <v>33962047.139999971</v>
      </c>
    </row>
    <row r="839" spans="1:6" x14ac:dyDescent="0.25">
      <c r="A839" s="33">
        <v>45107</v>
      </c>
      <c r="B839" s="16" t="s">
        <v>943</v>
      </c>
      <c r="C839" s="17" t="s">
        <v>944</v>
      </c>
      <c r="D839" s="28">
        <v>0</v>
      </c>
      <c r="E839" s="31">
        <v>4000</v>
      </c>
      <c r="F839" s="19">
        <f t="shared" si="12"/>
        <v>33958047.139999971</v>
      </c>
    </row>
    <row r="840" spans="1:6" x14ac:dyDescent="0.25">
      <c r="A840" s="33">
        <v>45107</v>
      </c>
      <c r="B840" s="16" t="s">
        <v>945</v>
      </c>
      <c r="C840" s="17" t="s">
        <v>946</v>
      </c>
      <c r="D840" s="28">
        <v>0</v>
      </c>
      <c r="E840" s="31">
        <v>2575</v>
      </c>
      <c r="F840" s="19">
        <f t="shared" si="12"/>
        <v>33955472.139999971</v>
      </c>
    </row>
    <row r="841" spans="1:6" x14ac:dyDescent="0.25">
      <c r="A841" s="33">
        <v>45107</v>
      </c>
      <c r="B841" s="16" t="s">
        <v>947</v>
      </c>
      <c r="C841" s="17" t="s">
        <v>948</v>
      </c>
      <c r="D841" s="28">
        <v>0</v>
      </c>
      <c r="E841" s="31">
        <v>4818.2</v>
      </c>
      <c r="F841" s="19">
        <f t="shared" si="12"/>
        <v>33950653.939999968</v>
      </c>
    </row>
    <row r="842" spans="1:6" x14ac:dyDescent="0.25">
      <c r="A842" s="33">
        <v>45107</v>
      </c>
      <c r="B842" s="16" t="s">
        <v>949</v>
      </c>
      <c r="C842" s="17" t="s">
        <v>950</v>
      </c>
      <c r="D842" s="28">
        <v>0</v>
      </c>
      <c r="E842" s="31">
        <v>3612.5</v>
      </c>
      <c r="F842" s="19">
        <f t="shared" si="12"/>
        <v>33947041.439999968</v>
      </c>
    </row>
    <row r="843" spans="1:6" x14ac:dyDescent="0.25">
      <c r="A843" s="33">
        <v>45107</v>
      </c>
      <c r="B843" s="16" t="s">
        <v>951</v>
      </c>
      <c r="C843" s="17" t="s">
        <v>952</v>
      </c>
      <c r="D843" s="28">
        <v>0</v>
      </c>
      <c r="E843" s="31">
        <v>4949.8</v>
      </c>
      <c r="F843" s="19">
        <f t="shared" si="12"/>
        <v>33942091.639999971</v>
      </c>
    </row>
    <row r="844" spans="1:6" x14ac:dyDescent="0.25">
      <c r="A844" s="33">
        <v>45107</v>
      </c>
      <c r="B844" s="16" t="s">
        <v>953</v>
      </c>
      <c r="C844" s="17" t="s">
        <v>954</v>
      </c>
      <c r="D844" s="28">
        <v>0</v>
      </c>
      <c r="E844" s="31">
        <v>2737.5</v>
      </c>
      <c r="F844" s="19">
        <f t="shared" si="12"/>
        <v>33939354.139999971</v>
      </c>
    </row>
    <row r="845" spans="1:6" x14ac:dyDescent="0.25">
      <c r="A845" s="33">
        <v>45107</v>
      </c>
      <c r="B845" s="16" t="s">
        <v>955</v>
      </c>
      <c r="C845" s="17" t="s">
        <v>956</v>
      </c>
      <c r="D845" s="28">
        <v>0</v>
      </c>
      <c r="E845" s="31">
        <v>2650</v>
      </c>
      <c r="F845" s="19">
        <f t="shared" si="12"/>
        <v>33936704.139999971</v>
      </c>
    </row>
    <row r="846" spans="1:6" x14ac:dyDescent="0.25">
      <c r="A846" s="33">
        <v>45107</v>
      </c>
      <c r="B846" s="16" t="s">
        <v>957</v>
      </c>
      <c r="C846" s="17" t="s">
        <v>958</v>
      </c>
      <c r="D846" s="28">
        <v>0</v>
      </c>
      <c r="E846" s="31">
        <v>5035.6000000000004</v>
      </c>
      <c r="F846" s="19">
        <f t="shared" si="12"/>
        <v>33931668.539999969</v>
      </c>
    </row>
    <row r="847" spans="1:6" x14ac:dyDescent="0.25">
      <c r="A847" s="33">
        <v>45107</v>
      </c>
      <c r="B847" s="16" t="s">
        <v>959</v>
      </c>
      <c r="C847" s="17" t="s">
        <v>960</v>
      </c>
      <c r="D847" s="28">
        <v>0</v>
      </c>
      <c r="E847" s="31">
        <v>4902.8500000000004</v>
      </c>
      <c r="F847" s="19">
        <f t="shared" si="12"/>
        <v>33926765.689999968</v>
      </c>
    </row>
    <row r="848" spans="1:6" x14ac:dyDescent="0.25">
      <c r="A848" s="33">
        <v>45107</v>
      </c>
      <c r="B848" s="16" t="s">
        <v>961</v>
      </c>
      <c r="C848" s="17" t="s">
        <v>962</v>
      </c>
      <c r="D848" s="28">
        <v>0</v>
      </c>
      <c r="E848" s="31">
        <v>2475</v>
      </c>
      <c r="F848" s="19">
        <f t="shared" si="12"/>
        <v>33924290.689999968</v>
      </c>
    </row>
    <row r="849" spans="1:6" x14ac:dyDescent="0.25">
      <c r="A849" s="33">
        <v>45107</v>
      </c>
      <c r="B849" s="16" t="s">
        <v>963</v>
      </c>
      <c r="C849" s="17" t="s">
        <v>964</v>
      </c>
      <c r="D849" s="28">
        <v>0</v>
      </c>
      <c r="E849" s="31">
        <v>4452.5</v>
      </c>
      <c r="F849" s="19">
        <f t="shared" si="12"/>
        <v>33919838.189999968</v>
      </c>
    </row>
    <row r="850" spans="1:6" x14ac:dyDescent="0.25">
      <c r="A850" s="33">
        <v>45107</v>
      </c>
      <c r="B850" s="16" t="s">
        <v>965</v>
      </c>
      <c r="C850" s="17" t="s">
        <v>966</v>
      </c>
      <c r="D850" s="28">
        <v>0</v>
      </c>
      <c r="E850" s="31">
        <v>3262.5</v>
      </c>
      <c r="F850" s="19">
        <f t="shared" si="12"/>
        <v>33916575.689999968</v>
      </c>
    </row>
    <row r="851" spans="1:6" x14ac:dyDescent="0.25">
      <c r="A851" s="33">
        <v>45107</v>
      </c>
      <c r="B851" s="16" t="s">
        <v>967</v>
      </c>
      <c r="C851" s="17" t="s">
        <v>968</v>
      </c>
      <c r="D851" s="28">
        <v>0</v>
      </c>
      <c r="E851" s="31">
        <v>2462.5</v>
      </c>
      <c r="F851" s="19">
        <f t="shared" ref="F851:F927" si="13">+F850+D851-E851</f>
        <v>33914113.189999968</v>
      </c>
    </row>
    <row r="852" spans="1:6" x14ac:dyDescent="0.25">
      <c r="A852" s="33">
        <v>45107</v>
      </c>
      <c r="B852" s="16" t="s">
        <v>969</v>
      </c>
      <c r="C852" s="17" t="s">
        <v>970</v>
      </c>
      <c r="D852" s="28">
        <v>0</v>
      </c>
      <c r="E852" s="31">
        <v>4789.6000000000004</v>
      </c>
      <c r="F852" s="19">
        <f t="shared" si="13"/>
        <v>33909323.589999966</v>
      </c>
    </row>
    <row r="853" spans="1:6" x14ac:dyDescent="0.25">
      <c r="A853" s="33">
        <v>45107</v>
      </c>
      <c r="B853" s="16" t="s">
        <v>971</v>
      </c>
      <c r="C853" s="17" t="s">
        <v>972</v>
      </c>
      <c r="D853" s="28">
        <v>0</v>
      </c>
      <c r="E853" s="31">
        <v>3445.35</v>
      </c>
      <c r="F853" s="19">
        <f t="shared" si="13"/>
        <v>33905878.239999965</v>
      </c>
    </row>
    <row r="854" spans="1:6" x14ac:dyDescent="0.25">
      <c r="A854" s="33">
        <v>45107</v>
      </c>
      <c r="B854" s="16" t="s">
        <v>973</v>
      </c>
      <c r="C854" s="17" t="s">
        <v>974</v>
      </c>
      <c r="D854" s="28">
        <v>0</v>
      </c>
      <c r="E854" s="31">
        <v>2637.5</v>
      </c>
      <c r="F854" s="19">
        <f t="shared" si="13"/>
        <v>33903240.739999965</v>
      </c>
    </row>
    <row r="855" spans="1:6" x14ac:dyDescent="0.25">
      <c r="A855" s="33">
        <v>45107</v>
      </c>
      <c r="B855" s="16" t="s">
        <v>975</v>
      </c>
      <c r="C855" s="17" t="s">
        <v>976</v>
      </c>
      <c r="D855" s="28">
        <v>0</v>
      </c>
      <c r="E855" s="31">
        <v>4000</v>
      </c>
      <c r="F855" s="19">
        <f t="shared" si="13"/>
        <v>33899240.739999965</v>
      </c>
    </row>
    <row r="856" spans="1:6" x14ac:dyDescent="0.25">
      <c r="A856" s="33">
        <v>45107</v>
      </c>
      <c r="B856" s="16" t="s">
        <v>977</v>
      </c>
      <c r="C856" s="17" t="s">
        <v>978</v>
      </c>
      <c r="D856" s="28">
        <v>0</v>
      </c>
      <c r="E856" s="31">
        <v>1850</v>
      </c>
      <c r="F856" s="19">
        <f t="shared" si="13"/>
        <v>33897390.739999965</v>
      </c>
    </row>
    <row r="857" spans="1:6" x14ac:dyDescent="0.25">
      <c r="A857" s="33">
        <v>45107</v>
      </c>
      <c r="B857" s="16" t="s">
        <v>979</v>
      </c>
      <c r="C857" s="17" t="s">
        <v>980</v>
      </c>
      <c r="D857" s="28">
        <v>0</v>
      </c>
      <c r="E857" s="31">
        <v>4796.25</v>
      </c>
      <c r="F857" s="19">
        <f t="shared" si="13"/>
        <v>33892594.489999965</v>
      </c>
    </row>
    <row r="858" spans="1:6" x14ac:dyDescent="0.25">
      <c r="A858" s="33">
        <v>45107</v>
      </c>
      <c r="B858" s="16" t="s">
        <v>981</v>
      </c>
      <c r="C858" s="17" t="s">
        <v>982</v>
      </c>
      <c r="D858" s="28">
        <v>0</v>
      </c>
      <c r="E858" s="31">
        <v>4782.95</v>
      </c>
      <c r="F858" s="19">
        <f t="shared" si="13"/>
        <v>33887811.539999962</v>
      </c>
    </row>
    <row r="859" spans="1:6" x14ac:dyDescent="0.25">
      <c r="A859" s="33">
        <v>45107</v>
      </c>
      <c r="B859" s="16" t="s">
        <v>983</v>
      </c>
      <c r="C859" s="17" t="s">
        <v>984</v>
      </c>
      <c r="D859" s="28">
        <v>0</v>
      </c>
      <c r="E859" s="31">
        <v>4769.6499999999996</v>
      </c>
      <c r="F859" s="19">
        <f t="shared" si="13"/>
        <v>33883041.889999963</v>
      </c>
    </row>
    <row r="860" spans="1:6" x14ac:dyDescent="0.25">
      <c r="A860" s="33">
        <v>45107</v>
      </c>
      <c r="B860" s="16" t="s">
        <v>985</v>
      </c>
      <c r="C860" s="17" t="s">
        <v>986</v>
      </c>
      <c r="D860" s="28">
        <v>0</v>
      </c>
      <c r="E860" s="31">
        <v>3662.5</v>
      </c>
      <c r="F860" s="19">
        <f t="shared" si="13"/>
        <v>33879379.389999963</v>
      </c>
    </row>
    <row r="861" spans="1:6" x14ac:dyDescent="0.25">
      <c r="A861" s="33">
        <v>45107</v>
      </c>
      <c r="B861" s="16" t="s">
        <v>987</v>
      </c>
      <c r="C861" s="17" t="s">
        <v>988</v>
      </c>
      <c r="D861" s="28">
        <v>0</v>
      </c>
      <c r="E861" s="31">
        <v>4409.5</v>
      </c>
      <c r="F861" s="19">
        <f t="shared" si="13"/>
        <v>33874969.889999963</v>
      </c>
    </row>
    <row r="862" spans="1:6" x14ac:dyDescent="0.25">
      <c r="A862" s="33">
        <v>45107</v>
      </c>
      <c r="B862" s="16" t="s">
        <v>989</v>
      </c>
      <c r="C862" s="17" t="s">
        <v>990</v>
      </c>
      <c r="D862" s="28">
        <v>0</v>
      </c>
      <c r="E862" s="31">
        <v>4300</v>
      </c>
      <c r="F862" s="19">
        <f t="shared" si="13"/>
        <v>33870669.889999963</v>
      </c>
    </row>
    <row r="863" spans="1:6" x14ac:dyDescent="0.25">
      <c r="A863" s="33">
        <v>45107</v>
      </c>
      <c r="B863" s="16" t="s">
        <v>991</v>
      </c>
      <c r="C863" s="17" t="s">
        <v>992</v>
      </c>
      <c r="D863" s="28">
        <v>0</v>
      </c>
      <c r="E863" s="31">
        <v>4995.3500000000004</v>
      </c>
      <c r="F863" s="19">
        <f t="shared" si="13"/>
        <v>33865674.539999962</v>
      </c>
    </row>
    <row r="864" spans="1:6" x14ac:dyDescent="0.25">
      <c r="A864" s="33">
        <v>45107</v>
      </c>
      <c r="B864" s="16" t="s">
        <v>993</v>
      </c>
      <c r="C864" s="17" t="s">
        <v>994</v>
      </c>
      <c r="D864" s="28">
        <v>0</v>
      </c>
      <c r="E864" s="31">
        <v>3950</v>
      </c>
      <c r="F864" s="19">
        <f t="shared" si="13"/>
        <v>33861724.539999962</v>
      </c>
    </row>
    <row r="865" spans="1:6" x14ac:dyDescent="0.25">
      <c r="A865" s="33">
        <v>45107</v>
      </c>
      <c r="B865" s="16" t="s">
        <v>995</v>
      </c>
      <c r="C865" s="17" t="s">
        <v>996</v>
      </c>
      <c r="D865" s="28">
        <v>0</v>
      </c>
      <c r="E865" s="31">
        <v>4430.5</v>
      </c>
      <c r="F865" s="19">
        <f t="shared" si="13"/>
        <v>33857294.039999962</v>
      </c>
    </row>
    <row r="866" spans="1:6" x14ac:dyDescent="0.25">
      <c r="A866" s="33">
        <v>45107</v>
      </c>
      <c r="B866" s="16" t="s">
        <v>997</v>
      </c>
      <c r="C866" s="17" t="s">
        <v>998</v>
      </c>
      <c r="D866" s="28">
        <v>0</v>
      </c>
      <c r="E866" s="28">
        <v>587.5</v>
      </c>
      <c r="F866" s="19">
        <f t="shared" si="13"/>
        <v>33856706.539999962</v>
      </c>
    </row>
    <row r="867" spans="1:6" x14ac:dyDescent="0.25">
      <c r="A867" s="33">
        <v>45107</v>
      </c>
      <c r="B867" s="16" t="s">
        <v>999</v>
      </c>
      <c r="C867" s="17" t="s">
        <v>1000</v>
      </c>
      <c r="D867" s="28">
        <v>0</v>
      </c>
      <c r="E867" s="31">
        <v>4909.3500000000004</v>
      </c>
      <c r="F867" s="19">
        <f t="shared" si="13"/>
        <v>33851797.18999996</v>
      </c>
    </row>
    <row r="868" spans="1:6" x14ac:dyDescent="0.25">
      <c r="A868" s="33">
        <v>45107</v>
      </c>
      <c r="B868" s="16" t="s">
        <v>1001</v>
      </c>
      <c r="C868" s="17" t="s">
        <v>1002</v>
      </c>
      <c r="D868" s="28">
        <v>0</v>
      </c>
      <c r="E868" s="31">
        <v>4584.5</v>
      </c>
      <c r="F868" s="19">
        <f t="shared" si="13"/>
        <v>33847212.68999996</v>
      </c>
    </row>
    <row r="869" spans="1:6" x14ac:dyDescent="0.25">
      <c r="A869" s="33">
        <v>45107</v>
      </c>
      <c r="B869" s="16" t="s">
        <v>1003</v>
      </c>
      <c r="C869" s="17" t="s">
        <v>1004</v>
      </c>
      <c r="D869" s="28">
        <v>0</v>
      </c>
      <c r="E869" s="31">
        <v>3650</v>
      </c>
      <c r="F869" s="19">
        <f t="shared" si="13"/>
        <v>33843562.68999996</v>
      </c>
    </row>
    <row r="870" spans="1:6" x14ac:dyDescent="0.25">
      <c r="A870" s="33">
        <v>45107</v>
      </c>
      <c r="B870" s="16" t="s">
        <v>1005</v>
      </c>
      <c r="C870" s="17" t="s">
        <v>1006</v>
      </c>
      <c r="D870" s="28">
        <v>0</v>
      </c>
      <c r="E870" s="31">
        <v>4965.7</v>
      </c>
      <c r="F870" s="19">
        <f t="shared" si="13"/>
        <v>33838596.989999957</v>
      </c>
    </row>
    <row r="871" spans="1:6" x14ac:dyDescent="0.25">
      <c r="A871" s="33">
        <v>45107</v>
      </c>
      <c r="B871" s="16" t="s">
        <v>1007</v>
      </c>
      <c r="C871" s="17" t="s">
        <v>1008</v>
      </c>
      <c r="D871" s="28">
        <v>0</v>
      </c>
      <c r="E871" s="31">
        <v>4484.5</v>
      </c>
      <c r="F871" s="19">
        <f t="shared" si="13"/>
        <v>33834112.489999957</v>
      </c>
    </row>
    <row r="872" spans="1:6" x14ac:dyDescent="0.25">
      <c r="A872" s="33">
        <v>45107</v>
      </c>
      <c r="B872" s="16" t="s">
        <v>1009</v>
      </c>
      <c r="C872" s="17" t="s">
        <v>1010</v>
      </c>
      <c r="D872" s="28">
        <v>0</v>
      </c>
      <c r="E872" s="31">
        <v>3968.5</v>
      </c>
      <c r="F872" s="19">
        <f t="shared" si="13"/>
        <v>33830143.989999957</v>
      </c>
    </row>
    <row r="873" spans="1:6" x14ac:dyDescent="0.25">
      <c r="A873" s="33">
        <v>45107</v>
      </c>
      <c r="B873" s="16" t="s">
        <v>1011</v>
      </c>
      <c r="C873" s="17" t="s">
        <v>1012</v>
      </c>
      <c r="D873" s="28">
        <v>0</v>
      </c>
      <c r="E873" s="28">
        <v>400</v>
      </c>
      <c r="F873" s="19">
        <f t="shared" si="13"/>
        <v>33829743.989999957</v>
      </c>
    </row>
    <row r="874" spans="1:6" x14ac:dyDescent="0.25">
      <c r="A874" s="33">
        <v>45107</v>
      </c>
      <c r="B874" s="16" t="s">
        <v>1013</v>
      </c>
      <c r="C874" s="17" t="s">
        <v>1014</v>
      </c>
      <c r="D874" s="28">
        <v>0</v>
      </c>
      <c r="E874" s="31">
        <v>4909.3500000000004</v>
      </c>
      <c r="F874" s="19">
        <f t="shared" si="13"/>
        <v>33824834.639999956</v>
      </c>
    </row>
    <row r="875" spans="1:6" x14ac:dyDescent="0.25">
      <c r="A875" s="33">
        <v>45107</v>
      </c>
      <c r="B875" s="16" t="s">
        <v>1015</v>
      </c>
      <c r="C875" s="17" t="s">
        <v>1016</v>
      </c>
      <c r="D875" s="28">
        <v>0</v>
      </c>
      <c r="E875" s="31">
        <v>5188.3</v>
      </c>
      <c r="F875" s="19">
        <f t="shared" si="13"/>
        <v>33819646.339999959</v>
      </c>
    </row>
    <row r="876" spans="1:6" x14ac:dyDescent="0.25">
      <c r="A876" s="33">
        <v>45107</v>
      </c>
      <c r="B876" s="16" t="s">
        <v>1017</v>
      </c>
      <c r="C876" s="17" t="s">
        <v>1018</v>
      </c>
      <c r="D876" s="28">
        <v>0</v>
      </c>
      <c r="E876" s="31">
        <v>3175</v>
      </c>
      <c r="F876" s="19">
        <f t="shared" si="13"/>
        <v>33816471.339999959</v>
      </c>
    </row>
    <row r="877" spans="1:6" x14ac:dyDescent="0.25">
      <c r="A877" s="71">
        <v>45107</v>
      </c>
      <c r="B877" s="72" t="s">
        <v>1019</v>
      </c>
      <c r="C877" s="44" t="s">
        <v>1020</v>
      </c>
      <c r="D877" s="45">
        <v>0</v>
      </c>
      <c r="E877" s="46">
        <v>3087.5</v>
      </c>
      <c r="F877" s="47">
        <f t="shared" si="13"/>
        <v>33813383.839999959</v>
      </c>
    </row>
    <row r="878" spans="1:6" x14ac:dyDescent="0.25">
      <c r="A878" s="80"/>
      <c r="B878" s="81"/>
      <c r="C878" s="61"/>
      <c r="D878" s="62"/>
      <c r="E878" s="63"/>
      <c r="F878" s="64"/>
    </row>
    <row r="879" spans="1:6" x14ac:dyDescent="0.25">
      <c r="A879" s="77"/>
      <c r="B879" s="78"/>
      <c r="C879" s="56"/>
      <c r="D879" s="57"/>
      <c r="E879" s="58"/>
      <c r="F879" s="22"/>
    </row>
    <row r="880" spans="1:6" x14ac:dyDescent="0.25">
      <c r="A880" s="77"/>
      <c r="B880" s="78"/>
      <c r="C880" s="56"/>
      <c r="D880" s="57"/>
      <c r="E880" s="58"/>
      <c r="F880" s="22"/>
    </row>
    <row r="881" spans="1:6" x14ac:dyDescent="0.25">
      <c r="A881" s="77"/>
      <c r="B881" s="78"/>
      <c r="C881" s="56"/>
      <c r="D881" s="57"/>
      <c r="E881" s="58"/>
      <c r="F881" s="22"/>
    </row>
    <row r="882" spans="1:6" x14ac:dyDescent="0.25">
      <c r="A882" s="77"/>
      <c r="B882" s="78"/>
      <c r="C882" s="56"/>
      <c r="D882" s="57"/>
      <c r="E882" s="58"/>
      <c r="F882" s="22"/>
    </row>
    <row r="883" spans="1:6" x14ac:dyDescent="0.25">
      <c r="A883" s="77"/>
      <c r="B883" s="78"/>
      <c r="C883" s="56"/>
      <c r="D883" s="57"/>
      <c r="E883" s="58"/>
      <c r="F883" s="22"/>
    </row>
    <row r="884" spans="1:6" x14ac:dyDescent="0.25">
      <c r="A884" s="77"/>
      <c r="B884" s="78"/>
      <c r="C884" s="56"/>
      <c r="D884" s="57"/>
      <c r="E884" s="58"/>
      <c r="F884" s="22"/>
    </row>
    <row r="885" spans="1:6" x14ac:dyDescent="0.25">
      <c r="A885" s="77"/>
      <c r="B885" s="78"/>
      <c r="C885" s="56"/>
      <c r="D885" s="57"/>
      <c r="E885" s="58"/>
      <c r="F885" s="22"/>
    </row>
    <row r="886" spans="1:6" x14ac:dyDescent="0.25">
      <c r="A886" s="77"/>
      <c r="B886" s="78"/>
      <c r="C886" s="56"/>
      <c r="D886" s="57"/>
      <c r="E886" s="58"/>
      <c r="F886" s="22"/>
    </row>
    <row r="887" spans="1:6" x14ac:dyDescent="0.25">
      <c r="A887" s="77"/>
      <c r="B887" s="78"/>
      <c r="C887" s="56"/>
      <c r="D887" s="57"/>
      <c r="E887" s="58"/>
      <c r="F887" s="22"/>
    </row>
    <row r="888" spans="1:6" x14ac:dyDescent="0.25">
      <c r="A888" s="77"/>
      <c r="B888" s="78"/>
      <c r="C888" s="56"/>
      <c r="D888" s="57"/>
      <c r="E888" s="58"/>
      <c r="F888" s="22"/>
    </row>
    <row r="889" spans="1:6" x14ac:dyDescent="0.25">
      <c r="A889" s="77"/>
      <c r="B889" s="78"/>
      <c r="C889" s="56"/>
      <c r="D889" s="57"/>
      <c r="E889" s="58"/>
      <c r="F889" s="22"/>
    </row>
    <row r="890" spans="1:6" x14ac:dyDescent="0.25">
      <c r="A890" s="83"/>
      <c r="B890" s="84"/>
      <c r="C890" s="89"/>
      <c r="D890" s="87"/>
      <c r="E890" s="86"/>
      <c r="F890" s="88"/>
    </row>
    <row r="891" spans="1:6" x14ac:dyDescent="0.25">
      <c r="A891" s="74">
        <v>45107</v>
      </c>
      <c r="B891" s="75" t="s">
        <v>1021</v>
      </c>
      <c r="C891" s="50" t="s">
        <v>1022</v>
      </c>
      <c r="D891" s="51">
        <v>0</v>
      </c>
      <c r="E891" s="52">
        <v>4769.6499999999996</v>
      </c>
      <c r="F891" s="53">
        <f>+F877+D891-E891</f>
        <v>33808614.18999996</v>
      </c>
    </row>
    <row r="892" spans="1:6" x14ac:dyDescent="0.25">
      <c r="A892" s="33">
        <v>45107</v>
      </c>
      <c r="B892" s="16" t="s">
        <v>1023</v>
      </c>
      <c r="C892" s="17" t="s">
        <v>1024</v>
      </c>
      <c r="D892" s="28">
        <v>0</v>
      </c>
      <c r="E892" s="31">
        <v>4808</v>
      </c>
      <c r="F892" s="19">
        <f t="shared" si="13"/>
        <v>33803806.18999996</v>
      </c>
    </row>
    <row r="893" spans="1:6" x14ac:dyDescent="0.25">
      <c r="A893" s="33">
        <v>45107</v>
      </c>
      <c r="B893" s="16" t="s">
        <v>1025</v>
      </c>
      <c r="C893" s="17" t="s">
        <v>1026</v>
      </c>
      <c r="D893" s="28">
        <v>0</v>
      </c>
      <c r="E893" s="31">
        <v>4784.6499999999996</v>
      </c>
      <c r="F893" s="19">
        <f t="shared" si="13"/>
        <v>33799021.539999962</v>
      </c>
    </row>
    <row r="894" spans="1:6" x14ac:dyDescent="0.25">
      <c r="A894" s="33">
        <v>45107</v>
      </c>
      <c r="B894" s="16" t="s">
        <v>1027</v>
      </c>
      <c r="C894" s="17" t="s">
        <v>1028</v>
      </c>
      <c r="D894" s="28">
        <v>0</v>
      </c>
      <c r="E894" s="31">
        <v>4561.3999999999996</v>
      </c>
      <c r="F894" s="19">
        <f t="shared" si="13"/>
        <v>33794460.139999963</v>
      </c>
    </row>
    <row r="895" spans="1:6" x14ac:dyDescent="0.25">
      <c r="A895" s="33">
        <v>45107</v>
      </c>
      <c r="B895" s="16" t="s">
        <v>1029</v>
      </c>
      <c r="C895" s="17" t="s">
        <v>1030</v>
      </c>
      <c r="D895" s="28">
        <v>0</v>
      </c>
      <c r="E895" s="31">
        <v>4000</v>
      </c>
      <c r="F895" s="19">
        <f t="shared" si="13"/>
        <v>33790460.139999963</v>
      </c>
    </row>
    <row r="896" spans="1:6" x14ac:dyDescent="0.25">
      <c r="A896" s="33">
        <v>45107</v>
      </c>
      <c r="B896" s="16" t="s">
        <v>1031</v>
      </c>
      <c r="C896" s="17" t="s">
        <v>1032</v>
      </c>
      <c r="D896" s="28">
        <v>0</v>
      </c>
      <c r="E896" s="31">
        <v>4037.5</v>
      </c>
      <c r="F896" s="19">
        <f t="shared" si="13"/>
        <v>33786422.639999963</v>
      </c>
    </row>
    <row r="897" spans="1:6" x14ac:dyDescent="0.25">
      <c r="A897" s="33">
        <v>45107</v>
      </c>
      <c r="B897" s="16" t="s">
        <v>1033</v>
      </c>
      <c r="C897" s="17" t="s">
        <v>1034</v>
      </c>
      <c r="D897" s="28">
        <v>0</v>
      </c>
      <c r="E897" s="31">
        <v>1637.5</v>
      </c>
      <c r="F897" s="19">
        <f t="shared" si="13"/>
        <v>33784785.139999963</v>
      </c>
    </row>
    <row r="898" spans="1:6" x14ac:dyDescent="0.25">
      <c r="A898" s="33">
        <v>45107</v>
      </c>
      <c r="B898" s="16" t="s">
        <v>1035</v>
      </c>
      <c r="C898" s="17" t="s">
        <v>1036</v>
      </c>
      <c r="D898" s="28">
        <v>0</v>
      </c>
      <c r="E898" s="31">
        <v>4551.5</v>
      </c>
      <c r="F898" s="19">
        <f t="shared" si="13"/>
        <v>33780233.639999963</v>
      </c>
    </row>
    <row r="899" spans="1:6" x14ac:dyDescent="0.25">
      <c r="A899" s="33">
        <v>45107</v>
      </c>
      <c r="B899" s="16" t="s">
        <v>1037</v>
      </c>
      <c r="C899" s="17" t="s">
        <v>1038</v>
      </c>
      <c r="D899" s="28">
        <v>0</v>
      </c>
      <c r="E899" s="31">
        <v>4818.7</v>
      </c>
      <c r="F899" s="19">
        <f t="shared" si="13"/>
        <v>33775414.93999996</v>
      </c>
    </row>
    <row r="900" spans="1:6" x14ac:dyDescent="0.25">
      <c r="A900" s="33">
        <v>45107</v>
      </c>
      <c r="B900" s="16" t="s">
        <v>1039</v>
      </c>
      <c r="C900" s="17" t="s">
        <v>1040</v>
      </c>
      <c r="D900" s="28">
        <v>0</v>
      </c>
      <c r="E900" s="31">
        <v>2487.5</v>
      </c>
      <c r="F900" s="19">
        <f t="shared" si="13"/>
        <v>33772927.43999996</v>
      </c>
    </row>
    <row r="901" spans="1:6" x14ac:dyDescent="0.25">
      <c r="A901" s="33">
        <v>45107</v>
      </c>
      <c r="B901" s="16" t="s">
        <v>1041</v>
      </c>
      <c r="C901" s="17" t="s">
        <v>1042</v>
      </c>
      <c r="D901" s="28">
        <v>0</v>
      </c>
      <c r="E901" s="31">
        <v>4662.8999999999996</v>
      </c>
      <c r="F901" s="19">
        <f t="shared" si="13"/>
        <v>33768264.539999962</v>
      </c>
    </row>
    <row r="902" spans="1:6" x14ac:dyDescent="0.25">
      <c r="A902" s="33">
        <v>45107</v>
      </c>
      <c r="B902" s="16" t="s">
        <v>1043</v>
      </c>
      <c r="C902" s="17" t="s">
        <v>1044</v>
      </c>
      <c r="D902" s="28">
        <v>0</v>
      </c>
      <c r="E902" s="31">
        <v>2700</v>
      </c>
      <c r="F902" s="19">
        <f t="shared" si="13"/>
        <v>33765564.539999962</v>
      </c>
    </row>
    <row r="903" spans="1:6" x14ac:dyDescent="0.25">
      <c r="A903" s="33">
        <v>45107</v>
      </c>
      <c r="B903" s="16" t="s">
        <v>1045</v>
      </c>
      <c r="C903" s="17" t="s">
        <v>1046</v>
      </c>
      <c r="D903" s="28">
        <v>0</v>
      </c>
      <c r="E903" s="31">
        <v>3275</v>
      </c>
      <c r="F903" s="19">
        <f t="shared" si="13"/>
        <v>33762289.539999962</v>
      </c>
    </row>
    <row r="904" spans="1:6" x14ac:dyDescent="0.25">
      <c r="A904" s="33">
        <v>45107</v>
      </c>
      <c r="B904" s="16" t="s">
        <v>1047</v>
      </c>
      <c r="C904" s="17" t="s">
        <v>513</v>
      </c>
      <c r="D904" s="28">
        <v>0</v>
      </c>
      <c r="E904" s="31">
        <v>2075</v>
      </c>
      <c r="F904" s="19">
        <f t="shared" si="13"/>
        <v>33760214.539999962</v>
      </c>
    </row>
    <row r="905" spans="1:6" x14ac:dyDescent="0.25">
      <c r="A905" s="33">
        <v>45107</v>
      </c>
      <c r="B905" s="16" t="s">
        <v>1048</v>
      </c>
      <c r="C905" s="17" t="s">
        <v>1049</v>
      </c>
      <c r="D905" s="28">
        <v>0</v>
      </c>
      <c r="E905" s="31">
        <v>2312.5</v>
      </c>
      <c r="F905" s="19">
        <f t="shared" si="13"/>
        <v>33757902.039999962</v>
      </c>
    </row>
    <row r="906" spans="1:6" x14ac:dyDescent="0.25">
      <c r="A906" s="33">
        <v>45107</v>
      </c>
      <c r="B906" s="16" t="s">
        <v>1050</v>
      </c>
      <c r="C906" s="17" t="s">
        <v>1051</v>
      </c>
      <c r="D906" s="28">
        <v>0</v>
      </c>
      <c r="E906" s="31">
        <v>4869.2</v>
      </c>
      <c r="F906" s="19">
        <f t="shared" si="13"/>
        <v>33753032.839999959</v>
      </c>
    </row>
    <row r="907" spans="1:6" x14ac:dyDescent="0.25">
      <c r="A907" s="33">
        <v>45107</v>
      </c>
      <c r="B907" s="16" t="s">
        <v>1052</v>
      </c>
      <c r="C907" s="17" t="s">
        <v>1053</v>
      </c>
      <c r="D907" s="28">
        <v>0</v>
      </c>
      <c r="E907" s="31">
        <v>4763</v>
      </c>
      <c r="F907" s="19">
        <f t="shared" si="13"/>
        <v>33748269.839999959</v>
      </c>
    </row>
    <row r="908" spans="1:6" x14ac:dyDescent="0.25">
      <c r="A908" s="33">
        <v>45107</v>
      </c>
      <c r="B908" s="16" t="s">
        <v>1054</v>
      </c>
      <c r="C908" s="17" t="s">
        <v>1055</v>
      </c>
      <c r="D908" s="28">
        <v>0</v>
      </c>
      <c r="E908" s="31">
        <v>1050</v>
      </c>
      <c r="F908" s="19">
        <f t="shared" si="13"/>
        <v>33747219.839999959</v>
      </c>
    </row>
    <row r="909" spans="1:6" x14ac:dyDescent="0.25">
      <c r="A909" s="33">
        <v>45107</v>
      </c>
      <c r="B909" s="16" t="s">
        <v>1056</v>
      </c>
      <c r="C909" s="17" t="s">
        <v>1057</v>
      </c>
      <c r="D909" s="28">
        <v>0</v>
      </c>
      <c r="E909" s="31">
        <v>4680.1000000000004</v>
      </c>
      <c r="F909" s="19">
        <f t="shared" si="13"/>
        <v>33742539.739999957</v>
      </c>
    </row>
    <row r="910" spans="1:6" x14ac:dyDescent="0.25">
      <c r="A910" s="33">
        <v>45107</v>
      </c>
      <c r="B910" s="16" t="s">
        <v>1058</v>
      </c>
      <c r="C910" s="17" t="s">
        <v>1059</v>
      </c>
      <c r="D910" s="28">
        <v>0</v>
      </c>
      <c r="E910" s="31">
        <v>3850</v>
      </c>
      <c r="F910" s="19">
        <f t="shared" si="13"/>
        <v>33738689.739999957</v>
      </c>
    </row>
    <row r="911" spans="1:6" x14ac:dyDescent="0.25">
      <c r="A911" s="33">
        <v>45107</v>
      </c>
      <c r="B911" s="16" t="s">
        <v>1060</v>
      </c>
      <c r="C911" s="17" t="s">
        <v>1061</v>
      </c>
      <c r="D911" s="28">
        <v>0</v>
      </c>
      <c r="E911" s="31">
        <v>3200</v>
      </c>
      <c r="F911" s="19">
        <f t="shared" si="13"/>
        <v>33735489.739999957</v>
      </c>
    </row>
    <row r="912" spans="1:6" x14ac:dyDescent="0.25">
      <c r="A912" s="33">
        <v>45107</v>
      </c>
      <c r="B912" s="16" t="s">
        <v>1062</v>
      </c>
      <c r="C912" s="17" t="s">
        <v>1063</v>
      </c>
      <c r="D912" s="28">
        <v>0</v>
      </c>
      <c r="E912" s="31">
        <v>25000</v>
      </c>
      <c r="F912" s="19">
        <f t="shared" si="13"/>
        <v>33710489.739999957</v>
      </c>
    </row>
    <row r="913" spans="1:6" x14ac:dyDescent="0.25">
      <c r="A913" s="33">
        <v>45107</v>
      </c>
      <c r="B913" s="16" t="s">
        <v>1064</v>
      </c>
      <c r="C913" s="17" t="s">
        <v>1065</v>
      </c>
      <c r="D913" s="28">
        <v>0</v>
      </c>
      <c r="E913" s="31">
        <v>25000</v>
      </c>
      <c r="F913" s="19">
        <f t="shared" si="13"/>
        <v>33685489.739999957</v>
      </c>
    </row>
    <row r="914" spans="1:6" x14ac:dyDescent="0.25">
      <c r="A914" s="33">
        <v>45107</v>
      </c>
      <c r="B914" s="16" t="s">
        <v>1066</v>
      </c>
      <c r="C914" s="17" t="s">
        <v>1067</v>
      </c>
      <c r="D914" s="28">
        <v>0</v>
      </c>
      <c r="E914" s="31">
        <v>25000</v>
      </c>
      <c r="F914" s="19">
        <f t="shared" si="13"/>
        <v>33660489.739999957</v>
      </c>
    </row>
    <row r="915" spans="1:6" x14ac:dyDescent="0.25">
      <c r="A915" s="33">
        <v>45107</v>
      </c>
      <c r="B915" s="16" t="s">
        <v>1068</v>
      </c>
      <c r="C915" s="17" t="s">
        <v>1069</v>
      </c>
      <c r="D915" s="28">
        <v>0</v>
      </c>
      <c r="E915" s="31">
        <v>25000</v>
      </c>
      <c r="F915" s="19">
        <f t="shared" si="13"/>
        <v>33635489.739999957</v>
      </c>
    </row>
    <row r="916" spans="1:6" x14ac:dyDescent="0.25">
      <c r="A916" s="33">
        <v>45107</v>
      </c>
      <c r="B916" s="16" t="s">
        <v>1070</v>
      </c>
      <c r="C916" s="17" t="s">
        <v>1071</v>
      </c>
      <c r="D916" s="28">
        <v>0</v>
      </c>
      <c r="E916" s="31">
        <v>25000</v>
      </c>
      <c r="F916" s="19">
        <f t="shared" si="13"/>
        <v>33610489.739999957</v>
      </c>
    </row>
    <row r="917" spans="1:6" x14ac:dyDescent="0.25">
      <c r="A917" s="33">
        <v>45107</v>
      </c>
      <c r="B917" s="16" t="s">
        <v>1072</v>
      </c>
      <c r="C917" s="17" t="s">
        <v>1073</v>
      </c>
      <c r="D917" s="28">
        <v>0</v>
      </c>
      <c r="E917" s="31">
        <v>25000</v>
      </c>
      <c r="F917" s="19">
        <f t="shared" si="13"/>
        <v>33585489.739999957</v>
      </c>
    </row>
    <row r="918" spans="1:6" x14ac:dyDescent="0.25">
      <c r="A918" s="33">
        <v>45107</v>
      </c>
      <c r="B918" s="16" t="s">
        <v>1074</v>
      </c>
      <c r="C918" s="17" t="s">
        <v>1075</v>
      </c>
      <c r="D918" s="28">
        <v>0</v>
      </c>
      <c r="E918" s="31">
        <v>25000</v>
      </c>
      <c r="F918" s="19">
        <f t="shared" si="13"/>
        <v>33560489.739999957</v>
      </c>
    </row>
    <row r="919" spans="1:6" x14ac:dyDescent="0.25">
      <c r="A919" s="33">
        <v>45107</v>
      </c>
      <c r="B919" s="16" t="s">
        <v>1076</v>
      </c>
      <c r="C919" s="17" t="s">
        <v>1077</v>
      </c>
      <c r="D919" s="28">
        <v>0</v>
      </c>
      <c r="E919" s="31">
        <v>25000</v>
      </c>
      <c r="F919" s="19">
        <f t="shared" si="13"/>
        <v>33535489.739999957</v>
      </c>
    </row>
    <row r="920" spans="1:6" x14ac:dyDescent="0.25">
      <c r="A920" s="33">
        <v>45107</v>
      </c>
      <c r="B920" s="16" t="s">
        <v>1078</v>
      </c>
      <c r="C920" s="17" t="s">
        <v>1079</v>
      </c>
      <c r="D920" s="28">
        <v>0</v>
      </c>
      <c r="E920" s="31">
        <v>25000</v>
      </c>
      <c r="F920" s="19">
        <f t="shared" si="13"/>
        <v>33510489.739999957</v>
      </c>
    </row>
    <row r="921" spans="1:6" x14ac:dyDescent="0.25">
      <c r="A921" s="33">
        <v>45107</v>
      </c>
      <c r="B921" s="16" t="s">
        <v>1080</v>
      </c>
      <c r="C921" s="17" t="s">
        <v>1081</v>
      </c>
      <c r="D921" s="28">
        <v>0</v>
      </c>
      <c r="E921" s="31">
        <v>21500</v>
      </c>
      <c r="F921" s="19">
        <f t="shared" si="13"/>
        <v>33488989.739999957</v>
      </c>
    </row>
    <row r="922" spans="1:6" x14ac:dyDescent="0.25">
      <c r="A922" s="33">
        <v>45107</v>
      </c>
      <c r="B922" s="16" t="s">
        <v>1082</v>
      </c>
      <c r="C922" s="17" t="s">
        <v>1083</v>
      </c>
      <c r="D922" s="28">
        <v>0</v>
      </c>
      <c r="E922" s="31">
        <v>25000</v>
      </c>
      <c r="F922" s="19">
        <f t="shared" si="13"/>
        <v>33463989.739999957</v>
      </c>
    </row>
    <row r="923" spans="1:6" x14ac:dyDescent="0.25">
      <c r="A923" s="33">
        <v>45107</v>
      </c>
      <c r="B923" s="16" t="s">
        <v>1084</v>
      </c>
      <c r="C923" s="17" t="s">
        <v>1085</v>
      </c>
      <c r="D923" s="28">
        <v>0</v>
      </c>
      <c r="E923" s="31">
        <v>25000</v>
      </c>
      <c r="F923" s="19">
        <f t="shared" si="13"/>
        <v>33438989.739999957</v>
      </c>
    </row>
    <row r="924" spans="1:6" x14ac:dyDescent="0.25">
      <c r="A924" s="33">
        <v>45107</v>
      </c>
      <c r="B924" s="16" t="s">
        <v>1086</v>
      </c>
      <c r="C924" s="17" t="s">
        <v>1087</v>
      </c>
      <c r="D924" s="28">
        <v>0</v>
      </c>
      <c r="E924" s="31">
        <v>25000</v>
      </c>
      <c r="F924" s="19">
        <f t="shared" si="13"/>
        <v>33413989.739999957</v>
      </c>
    </row>
    <row r="925" spans="1:6" x14ac:dyDescent="0.25">
      <c r="A925" s="33">
        <v>45107</v>
      </c>
      <c r="B925" s="16" t="s">
        <v>1088</v>
      </c>
      <c r="C925" s="17" t="s">
        <v>1089</v>
      </c>
      <c r="D925" s="28">
        <v>0</v>
      </c>
      <c r="E925" s="31">
        <v>25000</v>
      </c>
      <c r="F925" s="19">
        <f t="shared" si="13"/>
        <v>33388989.739999957</v>
      </c>
    </row>
    <row r="926" spans="1:6" x14ac:dyDescent="0.25">
      <c r="A926" s="33">
        <v>45107</v>
      </c>
      <c r="B926" s="16" t="s">
        <v>1090</v>
      </c>
      <c r="C926" s="17" t="s">
        <v>1091</v>
      </c>
      <c r="D926" s="28">
        <v>0</v>
      </c>
      <c r="E926" s="31">
        <v>25000</v>
      </c>
      <c r="F926" s="19">
        <f t="shared" si="13"/>
        <v>33363989.739999957</v>
      </c>
    </row>
    <row r="927" spans="1:6" x14ac:dyDescent="0.25">
      <c r="A927" s="33">
        <v>45107</v>
      </c>
      <c r="B927" s="16" t="s">
        <v>1092</v>
      </c>
      <c r="C927" s="17" t="s">
        <v>1093</v>
      </c>
      <c r="D927" s="28">
        <v>0</v>
      </c>
      <c r="E927" s="31">
        <v>25000</v>
      </c>
      <c r="F927" s="19">
        <f t="shared" si="13"/>
        <v>33338989.739999957</v>
      </c>
    </row>
    <row r="928" spans="1:6" x14ac:dyDescent="0.25">
      <c r="A928" s="33">
        <v>45107</v>
      </c>
      <c r="B928" s="16" t="s">
        <v>1094</v>
      </c>
      <c r="C928" s="17" t="s">
        <v>1095</v>
      </c>
      <c r="D928" s="28">
        <v>0</v>
      </c>
      <c r="E928" s="31">
        <v>25000</v>
      </c>
      <c r="F928" s="19">
        <f t="shared" ref="F928:F1003" si="14">+F927+D928-E928</f>
        <v>33313989.739999957</v>
      </c>
    </row>
    <row r="929" spans="1:6" x14ac:dyDescent="0.25">
      <c r="A929" s="33">
        <v>45107</v>
      </c>
      <c r="B929" s="16" t="s">
        <v>1096</v>
      </c>
      <c r="C929" s="17" t="s">
        <v>1097</v>
      </c>
      <c r="D929" s="28">
        <v>0</v>
      </c>
      <c r="E929" s="31">
        <v>25000</v>
      </c>
      <c r="F929" s="19">
        <f t="shared" si="14"/>
        <v>33288989.739999957</v>
      </c>
    </row>
    <row r="930" spans="1:6" x14ac:dyDescent="0.25">
      <c r="A930" s="33">
        <v>45107</v>
      </c>
      <c r="B930" s="16" t="s">
        <v>1098</v>
      </c>
      <c r="C930" s="17" t="s">
        <v>1099</v>
      </c>
      <c r="D930" s="28">
        <v>0</v>
      </c>
      <c r="E930" s="31">
        <v>25000</v>
      </c>
      <c r="F930" s="19">
        <f t="shared" si="14"/>
        <v>33263989.739999957</v>
      </c>
    </row>
    <row r="931" spans="1:6" x14ac:dyDescent="0.25">
      <c r="A931" s="33">
        <v>45107</v>
      </c>
      <c r="B931" s="16" t="s">
        <v>1100</v>
      </c>
      <c r="C931" s="17" t="s">
        <v>1101</v>
      </c>
      <c r="D931" s="28">
        <v>0</v>
      </c>
      <c r="E931" s="31">
        <v>25000</v>
      </c>
      <c r="F931" s="19">
        <f t="shared" si="14"/>
        <v>33238989.739999957</v>
      </c>
    </row>
    <row r="932" spans="1:6" x14ac:dyDescent="0.25">
      <c r="A932" s="33">
        <v>45107</v>
      </c>
      <c r="B932" s="16" t="s">
        <v>1102</v>
      </c>
      <c r="C932" s="17" t="s">
        <v>1103</v>
      </c>
      <c r="D932" s="28">
        <v>0</v>
      </c>
      <c r="E932" s="31">
        <v>20000</v>
      </c>
      <c r="F932" s="19">
        <f t="shared" si="14"/>
        <v>33218989.739999957</v>
      </c>
    </row>
    <row r="933" spans="1:6" x14ac:dyDescent="0.25">
      <c r="A933" s="33">
        <v>45107</v>
      </c>
      <c r="B933" s="16" t="s">
        <v>1104</v>
      </c>
      <c r="C933" s="17" t="s">
        <v>1105</v>
      </c>
      <c r="D933" s="28">
        <v>0</v>
      </c>
      <c r="E933" s="31">
        <v>25000</v>
      </c>
      <c r="F933" s="19">
        <f t="shared" si="14"/>
        <v>33193989.739999957</v>
      </c>
    </row>
    <row r="934" spans="1:6" x14ac:dyDescent="0.25">
      <c r="A934" s="33">
        <v>45107</v>
      </c>
      <c r="B934" s="16" t="s">
        <v>1106</v>
      </c>
      <c r="C934" s="17" t="s">
        <v>1107</v>
      </c>
      <c r="D934" s="28">
        <v>0</v>
      </c>
      <c r="E934" s="31">
        <v>25000</v>
      </c>
      <c r="F934" s="19">
        <f t="shared" si="14"/>
        <v>33168989.739999957</v>
      </c>
    </row>
    <row r="935" spans="1:6" x14ac:dyDescent="0.25">
      <c r="A935" s="33">
        <v>45107</v>
      </c>
      <c r="B935" s="16" t="s">
        <v>1108</v>
      </c>
      <c r="C935" s="17" t="s">
        <v>1109</v>
      </c>
      <c r="D935" s="28">
        <v>0</v>
      </c>
      <c r="E935" s="31">
        <v>6000</v>
      </c>
      <c r="F935" s="19">
        <f t="shared" si="14"/>
        <v>33162989.739999957</v>
      </c>
    </row>
    <row r="936" spans="1:6" x14ac:dyDescent="0.25">
      <c r="A936" s="33">
        <v>45107</v>
      </c>
      <c r="B936" s="16" t="s">
        <v>1110</v>
      </c>
      <c r="C936" s="17" t="s">
        <v>1111</v>
      </c>
      <c r="D936" s="28">
        <v>0</v>
      </c>
      <c r="E936" s="31">
        <v>4000</v>
      </c>
      <c r="F936" s="19">
        <f t="shared" si="14"/>
        <v>33158989.739999957</v>
      </c>
    </row>
    <row r="937" spans="1:6" x14ac:dyDescent="0.25">
      <c r="A937" s="33">
        <v>45107</v>
      </c>
      <c r="B937" s="16" t="s">
        <v>1112</v>
      </c>
      <c r="C937" s="17" t="s">
        <v>1113</v>
      </c>
      <c r="D937" s="28">
        <v>0</v>
      </c>
      <c r="E937" s="31">
        <v>6000</v>
      </c>
      <c r="F937" s="19">
        <f t="shared" si="14"/>
        <v>33152989.739999957</v>
      </c>
    </row>
    <row r="938" spans="1:6" x14ac:dyDescent="0.25">
      <c r="A938" s="33">
        <v>45107</v>
      </c>
      <c r="B938" s="16" t="s">
        <v>1114</v>
      </c>
      <c r="C938" s="17" t="s">
        <v>1115</v>
      </c>
      <c r="D938" s="28">
        <v>0</v>
      </c>
      <c r="E938" s="31">
        <v>4125</v>
      </c>
      <c r="F938" s="19">
        <f t="shared" si="14"/>
        <v>33148864.739999957</v>
      </c>
    </row>
    <row r="939" spans="1:6" x14ac:dyDescent="0.25">
      <c r="A939" s="33">
        <v>45107</v>
      </c>
      <c r="B939" s="16" t="s">
        <v>1116</v>
      </c>
      <c r="C939" s="17" t="s">
        <v>1117</v>
      </c>
      <c r="D939" s="28">
        <v>0</v>
      </c>
      <c r="E939" s="31">
        <v>4474.5</v>
      </c>
      <c r="F939" s="19">
        <f t="shared" si="14"/>
        <v>33144390.239999957</v>
      </c>
    </row>
    <row r="940" spans="1:6" x14ac:dyDescent="0.25">
      <c r="A940" s="33">
        <v>45107</v>
      </c>
      <c r="B940" s="16" t="s">
        <v>1118</v>
      </c>
      <c r="C940" s="17" t="s">
        <v>1119</v>
      </c>
      <c r="D940" s="28">
        <v>0</v>
      </c>
      <c r="E940" s="31">
        <v>3887.5</v>
      </c>
      <c r="F940" s="19">
        <f t="shared" si="14"/>
        <v>33140502.739999957</v>
      </c>
    </row>
    <row r="941" spans="1:6" x14ac:dyDescent="0.25">
      <c r="A941" s="33">
        <v>45107</v>
      </c>
      <c r="B941" s="16" t="s">
        <v>1120</v>
      </c>
      <c r="C941" s="17" t="s">
        <v>1121</v>
      </c>
      <c r="D941" s="28">
        <v>0</v>
      </c>
      <c r="E941" s="31">
        <v>4957.75</v>
      </c>
      <c r="F941" s="19">
        <f t="shared" si="14"/>
        <v>33135544.989999957</v>
      </c>
    </row>
    <row r="942" spans="1:6" x14ac:dyDescent="0.25">
      <c r="A942" s="33">
        <v>45107</v>
      </c>
      <c r="B942" s="16" t="s">
        <v>1122</v>
      </c>
      <c r="C942" s="17" t="s">
        <v>1123</v>
      </c>
      <c r="D942" s="28">
        <v>0</v>
      </c>
      <c r="E942" s="31">
        <v>2537.5</v>
      </c>
      <c r="F942" s="19">
        <f t="shared" si="14"/>
        <v>33133007.489999957</v>
      </c>
    </row>
    <row r="943" spans="1:6" x14ac:dyDescent="0.25">
      <c r="A943" s="33">
        <v>45107</v>
      </c>
      <c r="B943" s="16" t="s">
        <v>1124</v>
      </c>
      <c r="C943" s="17" t="s">
        <v>1125</v>
      </c>
      <c r="D943" s="28">
        <v>0</v>
      </c>
      <c r="E943" s="31">
        <v>3237.5</v>
      </c>
      <c r="F943" s="19">
        <f t="shared" si="14"/>
        <v>33129769.989999957</v>
      </c>
    </row>
    <row r="944" spans="1:6" x14ac:dyDescent="0.25">
      <c r="A944" s="71">
        <v>45107</v>
      </c>
      <c r="B944" s="72" t="s">
        <v>1126</v>
      </c>
      <c r="C944" s="44" t="s">
        <v>1127</v>
      </c>
      <c r="D944" s="45">
        <v>0</v>
      </c>
      <c r="E944" s="46">
        <v>3275</v>
      </c>
      <c r="F944" s="47">
        <f t="shared" si="14"/>
        <v>33126494.989999957</v>
      </c>
    </row>
    <row r="945" spans="1:6" x14ac:dyDescent="0.25">
      <c r="A945" s="80"/>
      <c r="B945" s="81"/>
      <c r="C945" s="61"/>
      <c r="D945" s="62"/>
      <c r="E945" s="63"/>
      <c r="F945" s="64"/>
    </row>
    <row r="946" spans="1:6" x14ac:dyDescent="0.25">
      <c r="A946" s="77"/>
      <c r="B946" s="78"/>
      <c r="C946" s="56"/>
      <c r="D946" s="57"/>
      <c r="E946" s="58"/>
      <c r="F946" s="22"/>
    </row>
    <row r="947" spans="1:6" x14ac:dyDescent="0.25">
      <c r="A947" s="77"/>
      <c r="B947" s="78"/>
      <c r="C947" s="56"/>
      <c r="D947" s="57"/>
      <c r="E947" s="58"/>
      <c r="F947" s="22"/>
    </row>
    <row r="948" spans="1:6" x14ac:dyDescent="0.25">
      <c r="A948" s="77"/>
      <c r="B948" s="78"/>
      <c r="C948" s="56"/>
      <c r="D948" s="57"/>
      <c r="E948" s="58"/>
      <c r="F948" s="22"/>
    </row>
    <row r="949" spans="1:6" x14ac:dyDescent="0.25">
      <c r="A949" s="77"/>
      <c r="B949" s="78"/>
      <c r="C949" s="56"/>
      <c r="D949" s="57"/>
      <c r="E949" s="58"/>
      <c r="F949" s="22"/>
    </row>
    <row r="950" spans="1:6" x14ac:dyDescent="0.25">
      <c r="A950" s="77"/>
      <c r="B950" s="78"/>
      <c r="C950" s="56"/>
      <c r="D950" s="57"/>
      <c r="E950" s="58"/>
      <c r="F950" s="22"/>
    </row>
    <row r="951" spans="1:6" x14ac:dyDescent="0.25">
      <c r="A951" s="77"/>
      <c r="B951" s="78"/>
      <c r="C951" s="56"/>
      <c r="D951" s="57"/>
      <c r="E951" s="58"/>
      <c r="F951" s="22"/>
    </row>
    <row r="952" spans="1:6" x14ac:dyDescent="0.25">
      <c r="A952" s="77"/>
      <c r="B952" s="78"/>
      <c r="C952" s="56"/>
      <c r="D952" s="57"/>
      <c r="E952" s="58"/>
      <c r="F952" s="22"/>
    </row>
    <row r="953" spans="1:6" x14ac:dyDescent="0.25">
      <c r="A953" s="77"/>
      <c r="B953" s="78"/>
      <c r="C953" s="56"/>
      <c r="D953" s="57"/>
      <c r="E953" s="58"/>
      <c r="F953" s="22"/>
    </row>
    <row r="954" spans="1:6" x14ac:dyDescent="0.25">
      <c r="A954" s="77"/>
      <c r="B954" s="78"/>
      <c r="C954" s="56"/>
      <c r="D954" s="57"/>
      <c r="E954" s="58"/>
      <c r="F954" s="22"/>
    </row>
    <row r="955" spans="1:6" x14ac:dyDescent="0.25">
      <c r="A955" s="77"/>
      <c r="B955" s="78"/>
      <c r="C955" s="56"/>
      <c r="D955" s="57"/>
      <c r="E955" s="58"/>
      <c r="F955" s="22"/>
    </row>
    <row r="956" spans="1:6" x14ac:dyDescent="0.25">
      <c r="A956" s="83"/>
      <c r="B956" s="84"/>
      <c r="C956" s="89"/>
      <c r="D956" s="87"/>
      <c r="E956" s="86"/>
      <c r="F956" s="88"/>
    </row>
    <row r="957" spans="1:6" x14ac:dyDescent="0.25">
      <c r="A957" s="74">
        <v>45107</v>
      </c>
      <c r="B957" s="75" t="s">
        <v>1128</v>
      </c>
      <c r="C957" s="50" t="s">
        <v>1129</v>
      </c>
      <c r="D957" s="51">
        <v>0</v>
      </c>
      <c r="E957" s="52">
        <v>1212.5</v>
      </c>
      <c r="F957" s="53">
        <f>+F944+D957-E957</f>
        <v>33125282.489999957</v>
      </c>
    </row>
    <row r="958" spans="1:6" x14ac:dyDescent="0.25">
      <c r="A958" s="33">
        <v>45107</v>
      </c>
      <c r="B958" s="16" t="s">
        <v>1130</v>
      </c>
      <c r="C958" s="17" t="s">
        <v>1131</v>
      </c>
      <c r="D958" s="28">
        <v>0</v>
      </c>
      <c r="E958" s="31">
        <v>3987.5</v>
      </c>
      <c r="F958" s="19">
        <f t="shared" si="14"/>
        <v>33121294.989999957</v>
      </c>
    </row>
    <row r="959" spans="1:6" x14ac:dyDescent="0.25">
      <c r="A959" s="33">
        <v>45107</v>
      </c>
      <c r="B959" s="16" t="s">
        <v>1132</v>
      </c>
      <c r="C959" s="17" t="s">
        <v>1133</v>
      </c>
      <c r="D959" s="28">
        <v>0</v>
      </c>
      <c r="E959" s="31">
        <v>3275</v>
      </c>
      <c r="F959" s="19">
        <f t="shared" si="14"/>
        <v>33118019.989999957</v>
      </c>
    </row>
    <row r="960" spans="1:6" x14ac:dyDescent="0.25">
      <c r="A960" s="33">
        <v>45107</v>
      </c>
      <c r="B960" s="16" t="s">
        <v>1134</v>
      </c>
      <c r="C960" s="17" t="s">
        <v>1135</v>
      </c>
      <c r="D960" s="28">
        <v>0</v>
      </c>
      <c r="E960" s="31">
        <v>3987.5</v>
      </c>
      <c r="F960" s="19">
        <f t="shared" si="14"/>
        <v>33114032.489999957</v>
      </c>
    </row>
    <row r="961" spans="1:6" x14ac:dyDescent="0.25">
      <c r="A961" s="33">
        <v>45107</v>
      </c>
      <c r="B961" s="16" t="s">
        <v>1136</v>
      </c>
      <c r="C961" s="17" t="s">
        <v>1137</v>
      </c>
      <c r="D961" s="28">
        <v>0</v>
      </c>
      <c r="E961" s="31">
        <v>3562.5</v>
      </c>
      <c r="F961" s="19">
        <f t="shared" si="14"/>
        <v>33110469.989999957</v>
      </c>
    </row>
    <row r="962" spans="1:6" x14ac:dyDescent="0.25">
      <c r="A962" s="33">
        <v>45107</v>
      </c>
      <c r="B962" s="16" t="s">
        <v>1138</v>
      </c>
      <c r="C962" s="17" t="s">
        <v>1139</v>
      </c>
      <c r="D962" s="28">
        <v>0</v>
      </c>
      <c r="E962" s="31">
        <v>4100</v>
      </c>
      <c r="F962" s="19">
        <f t="shared" si="14"/>
        <v>33106369.989999957</v>
      </c>
    </row>
    <row r="963" spans="1:6" x14ac:dyDescent="0.25">
      <c r="A963" s="33">
        <v>45107</v>
      </c>
      <c r="B963" s="16" t="s">
        <v>1140</v>
      </c>
      <c r="C963" s="17" t="s">
        <v>1141</v>
      </c>
      <c r="D963" s="28">
        <v>0</v>
      </c>
      <c r="E963" s="31">
        <v>2150</v>
      </c>
      <c r="F963" s="19">
        <f t="shared" si="14"/>
        <v>33104219.989999957</v>
      </c>
    </row>
    <row r="964" spans="1:6" x14ac:dyDescent="0.25">
      <c r="A964" s="33">
        <v>45107</v>
      </c>
      <c r="B964" s="16" t="s">
        <v>1142</v>
      </c>
      <c r="C964" s="17" t="s">
        <v>1143</v>
      </c>
      <c r="D964" s="28">
        <v>0</v>
      </c>
      <c r="E964" s="31">
        <v>3700</v>
      </c>
      <c r="F964" s="19">
        <f t="shared" si="14"/>
        <v>33100519.989999957</v>
      </c>
    </row>
    <row r="965" spans="1:6" x14ac:dyDescent="0.25">
      <c r="A965" s="33">
        <v>45107</v>
      </c>
      <c r="B965" s="16" t="s">
        <v>1144</v>
      </c>
      <c r="C965" s="17" t="s">
        <v>1145</v>
      </c>
      <c r="D965" s="28">
        <v>0</v>
      </c>
      <c r="E965" s="31">
        <v>5077.8</v>
      </c>
      <c r="F965" s="19">
        <f t="shared" si="14"/>
        <v>33095442.189999957</v>
      </c>
    </row>
    <row r="966" spans="1:6" x14ac:dyDescent="0.25">
      <c r="A966" s="33">
        <v>45107</v>
      </c>
      <c r="B966" s="16" t="s">
        <v>1146</v>
      </c>
      <c r="C966" s="17" t="s">
        <v>1147</v>
      </c>
      <c r="D966" s="28">
        <v>0</v>
      </c>
      <c r="E966" s="31">
        <v>3212.5</v>
      </c>
      <c r="F966" s="19">
        <f t="shared" si="14"/>
        <v>33092229.689999957</v>
      </c>
    </row>
    <row r="967" spans="1:6" x14ac:dyDescent="0.25">
      <c r="A967" s="33">
        <v>45107</v>
      </c>
      <c r="B967" s="16" t="s">
        <v>1148</v>
      </c>
      <c r="C967" s="17" t="s">
        <v>1149</v>
      </c>
      <c r="D967" s="28">
        <v>0</v>
      </c>
      <c r="E967" s="31">
        <v>2537.5</v>
      </c>
      <c r="F967" s="19">
        <f t="shared" si="14"/>
        <v>33089692.189999957</v>
      </c>
    </row>
    <row r="968" spans="1:6" x14ac:dyDescent="0.25">
      <c r="A968" s="33">
        <v>45107</v>
      </c>
      <c r="B968" s="16" t="s">
        <v>1150</v>
      </c>
      <c r="C968" s="17" t="s">
        <v>1151</v>
      </c>
      <c r="D968" s="28">
        <v>0</v>
      </c>
      <c r="E968" s="31">
        <v>4963.05</v>
      </c>
      <c r="F968" s="19">
        <f t="shared" si="14"/>
        <v>33084729.139999956</v>
      </c>
    </row>
    <row r="969" spans="1:6" x14ac:dyDescent="0.25">
      <c r="A969" s="33">
        <v>45107</v>
      </c>
      <c r="B969" s="16" t="s">
        <v>1152</v>
      </c>
      <c r="C969" s="17" t="s">
        <v>1153</v>
      </c>
      <c r="D969" s="28">
        <v>0</v>
      </c>
      <c r="E969" s="31">
        <v>4345.5</v>
      </c>
      <c r="F969" s="19">
        <f t="shared" si="14"/>
        <v>33080383.639999956</v>
      </c>
    </row>
    <row r="970" spans="1:6" x14ac:dyDescent="0.25">
      <c r="A970" s="33">
        <v>45107</v>
      </c>
      <c r="B970" s="16" t="s">
        <v>1154</v>
      </c>
      <c r="C970" s="17" t="s">
        <v>1155</v>
      </c>
      <c r="D970" s="28">
        <v>0</v>
      </c>
      <c r="E970" s="31">
        <v>2687.5</v>
      </c>
      <c r="F970" s="19">
        <f t="shared" si="14"/>
        <v>33077696.139999956</v>
      </c>
    </row>
    <row r="971" spans="1:6" x14ac:dyDescent="0.25">
      <c r="A971" s="33">
        <v>45107</v>
      </c>
      <c r="B971" s="16" t="s">
        <v>1156</v>
      </c>
      <c r="C971" s="17" t="s">
        <v>1157</v>
      </c>
      <c r="D971" s="28">
        <v>0</v>
      </c>
      <c r="E971" s="31">
        <v>4050</v>
      </c>
      <c r="F971" s="19">
        <f t="shared" si="14"/>
        <v>33073646.139999956</v>
      </c>
    </row>
    <row r="972" spans="1:6" x14ac:dyDescent="0.25">
      <c r="A972" s="33">
        <v>45107</v>
      </c>
      <c r="B972" s="16" t="s">
        <v>1158</v>
      </c>
      <c r="C972" s="17" t="s">
        <v>1159</v>
      </c>
      <c r="D972" s="28">
        <v>0</v>
      </c>
      <c r="E972" s="31">
        <v>3687.5</v>
      </c>
      <c r="F972" s="19">
        <f t="shared" si="14"/>
        <v>33069958.639999956</v>
      </c>
    </row>
    <row r="973" spans="1:6" x14ac:dyDescent="0.25">
      <c r="A973" s="33">
        <v>45107</v>
      </c>
      <c r="B973" s="16" t="s">
        <v>1160</v>
      </c>
      <c r="C973" s="17" t="s">
        <v>1161</v>
      </c>
      <c r="D973" s="28">
        <v>0</v>
      </c>
      <c r="E973" s="31">
        <v>3425</v>
      </c>
      <c r="F973" s="19">
        <f t="shared" si="14"/>
        <v>33066533.639999956</v>
      </c>
    </row>
    <row r="974" spans="1:6" x14ac:dyDescent="0.25">
      <c r="A974" s="33">
        <v>45107</v>
      </c>
      <c r="B974" s="16" t="s">
        <v>1162</v>
      </c>
      <c r="C974" s="17" t="s">
        <v>1163</v>
      </c>
      <c r="D974" s="28">
        <v>0</v>
      </c>
      <c r="E974" s="31">
        <v>1325</v>
      </c>
      <c r="F974" s="19">
        <f t="shared" si="14"/>
        <v>33065208.639999956</v>
      </c>
    </row>
    <row r="975" spans="1:6" x14ac:dyDescent="0.25">
      <c r="A975" s="33">
        <v>45107</v>
      </c>
      <c r="B975" s="16" t="s">
        <v>1164</v>
      </c>
      <c r="C975" s="17" t="s">
        <v>1165</v>
      </c>
      <c r="D975" s="28">
        <v>0</v>
      </c>
      <c r="E975" s="31">
        <v>4000</v>
      </c>
      <c r="F975" s="19">
        <f t="shared" si="14"/>
        <v>33061208.639999956</v>
      </c>
    </row>
    <row r="976" spans="1:6" x14ac:dyDescent="0.25">
      <c r="A976" s="33">
        <v>45107</v>
      </c>
      <c r="B976" s="16" t="s">
        <v>1166</v>
      </c>
      <c r="C976" s="17" t="s">
        <v>1167</v>
      </c>
      <c r="D976" s="28">
        <v>0</v>
      </c>
      <c r="E976" s="31">
        <v>4916.8500000000004</v>
      </c>
      <c r="F976" s="19">
        <f t="shared" si="14"/>
        <v>33056291.789999954</v>
      </c>
    </row>
    <row r="977" spans="1:6" x14ac:dyDescent="0.25">
      <c r="A977" s="33">
        <v>45107</v>
      </c>
      <c r="B977" s="16" t="s">
        <v>1168</v>
      </c>
      <c r="C977" s="17" t="s">
        <v>1169</v>
      </c>
      <c r="D977" s="28">
        <v>0</v>
      </c>
      <c r="E977" s="31">
        <v>4808</v>
      </c>
      <c r="F977" s="19">
        <f t="shared" si="14"/>
        <v>33051483.789999954</v>
      </c>
    </row>
    <row r="978" spans="1:6" x14ac:dyDescent="0.25">
      <c r="A978" s="33">
        <v>45107</v>
      </c>
      <c r="B978" s="16" t="s">
        <v>1170</v>
      </c>
      <c r="C978" s="17" t="s">
        <v>1171</v>
      </c>
      <c r="D978" s="28">
        <v>0</v>
      </c>
      <c r="E978" s="31">
        <v>2512.5</v>
      </c>
      <c r="F978" s="19">
        <f t="shared" si="14"/>
        <v>33048971.289999954</v>
      </c>
    </row>
    <row r="979" spans="1:6" x14ac:dyDescent="0.25">
      <c r="A979" s="33">
        <v>45107</v>
      </c>
      <c r="B979" s="16" t="s">
        <v>1172</v>
      </c>
      <c r="C979" s="17" t="s">
        <v>1173</v>
      </c>
      <c r="D979" s="28">
        <v>0</v>
      </c>
      <c r="E979" s="31">
        <v>25000</v>
      </c>
      <c r="F979" s="19">
        <f t="shared" si="14"/>
        <v>33023971.289999954</v>
      </c>
    </row>
    <row r="980" spans="1:6" x14ac:dyDescent="0.25">
      <c r="A980" s="33">
        <v>45107</v>
      </c>
      <c r="B980" s="16" t="s">
        <v>1174</v>
      </c>
      <c r="C980" s="17" t="s">
        <v>1175</v>
      </c>
      <c r="D980" s="28">
        <v>0</v>
      </c>
      <c r="E980" s="31">
        <v>1837.5</v>
      </c>
      <c r="F980" s="19">
        <f t="shared" si="14"/>
        <v>33022133.789999954</v>
      </c>
    </row>
    <row r="981" spans="1:6" x14ac:dyDescent="0.25">
      <c r="A981" s="33">
        <v>45107</v>
      </c>
      <c r="B981" s="16" t="s">
        <v>1176</v>
      </c>
      <c r="C981" s="17" t="s">
        <v>1177</v>
      </c>
      <c r="D981" s="28">
        <v>0</v>
      </c>
      <c r="E981" s="31">
        <v>4211.8</v>
      </c>
      <c r="F981" s="19">
        <f t="shared" si="14"/>
        <v>33017921.989999954</v>
      </c>
    </row>
    <row r="982" spans="1:6" x14ac:dyDescent="0.25">
      <c r="A982" s="33">
        <v>45107</v>
      </c>
      <c r="B982" s="16" t="s">
        <v>1178</v>
      </c>
      <c r="C982" s="17" t="s">
        <v>1179</v>
      </c>
      <c r="D982" s="28">
        <v>0</v>
      </c>
      <c r="E982" s="31">
        <v>4137.5</v>
      </c>
      <c r="F982" s="19">
        <f t="shared" si="14"/>
        <v>33013784.489999954</v>
      </c>
    </row>
    <row r="983" spans="1:6" x14ac:dyDescent="0.25">
      <c r="A983" s="33">
        <v>45107</v>
      </c>
      <c r="B983" s="16" t="s">
        <v>1180</v>
      </c>
      <c r="C983" s="17" t="s">
        <v>1181</v>
      </c>
      <c r="D983" s="28">
        <v>0</v>
      </c>
      <c r="E983" s="31">
        <v>2050</v>
      </c>
      <c r="F983" s="19">
        <f t="shared" si="14"/>
        <v>33011734.489999954</v>
      </c>
    </row>
    <row r="984" spans="1:6" x14ac:dyDescent="0.25">
      <c r="A984" s="33">
        <v>45107</v>
      </c>
      <c r="B984" s="16" t="s">
        <v>1182</v>
      </c>
      <c r="C984" s="17" t="s">
        <v>1183</v>
      </c>
      <c r="D984" s="28">
        <v>0</v>
      </c>
      <c r="E984" s="31">
        <v>3512.5</v>
      </c>
      <c r="F984" s="19">
        <f t="shared" si="14"/>
        <v>33008221.989999954</v>
      </c>
    </row>
    <row r="985" spans="1:6" x14ac:dyDescent="0.25">
      <c r="A985" s="33">
        <v>45107</v>
      </c>
      <c r="B985" s="16" t="s">
        <v>1184</v>
      </c>
      <c r="C985" s="17" t="s">
        <v>1185</v>
      </c>
      <c r="D985" s="28">
        <v>0</v>
      </c>
      <c r="E985" s="31">
        <v>4331.5</v>
      </c>
      <c r="F985" s="19">
        <f t="shared" si="14"/>
        <v>33003890.489999954</v>
      </c>
    </row>
    <row r="986" spans="1:6" x14ac:dyDescent="0.25">
      <c r="A986" s="33">
        <v>45107</v>
      </c>
      <c r="B986" s="16" t="s">
        <v>1186</v>
      </c>
      <c r="C986" s="17" t="s">
        <v>1187</v>
      </c>
      <c r="D986" s="28">
        <v>0</v>
      </c>
      <c r="E986" s="28">
        <v>887.5</v>
      </c>
      <c r="F986" s="19">
        <f t="shared" si="14"/>
        <v>33003002.989999954</v>
      </c>
    </row>
    <row r="987" spans="1:6" x14ac:dyDescent="0.25">
      <c r="A987" s="33">
        <v>45107</v>
      </c>
      <c r="B987" s="16" t="s">
        <v>1188</v>
      </c>
      <c r="C987" s="17" t="s">
        <v>1189</v>
      </c>
      <c r="D987" s="28">
        <v>0</v>
      </c>
      <c r="E987" s="31">
        <v>4330</v>
      </c>
      <c r="F987" s="19">
        <f t="shared" si="14"/>
        <v>32998672.989999954</v>
      </c>
    </row>
    <row r="988" spans="1:6" x14ac:dyDescent="0.25">
      <c r="A988" s="33">
        <v>45107</v>
      </c>
      <c r="B988" s="16" t="s">
        <v>1190</v>
      </c>
      <c r="C988" s="17" t="s">
        <v>1191</v>
      </c>
      <c r="D988" s="28">
        <v>0</v>
      </c>
      <c r="E988" s="31">
        <v>3800</v>
      </c>
      <c r="F988" s="19">
        <f t="shared" si="14"/>
        <v>32994872.989999954</v>
      </c>
    </row>
    <row r="989" spans="1:6" x14ac:dyDescent="0.25">
      <c r="A989" s="33">
        <v>45107</v>
      </c>
      <c r="B989" s="16" t="s">
        <v>1192</v>
      </c>
      <c r="C989" s="17" t="s">
        <v>1193</v>
      </c>
      <c r="D989" s="28">
        <v>0</v>
      </c>
      <c r="E989" s="31">
        <v>1037.5</v>
      </c>
      <c r="F989" s="19">
        <f t="shared" si="14"/>
        <v>32993835.489999954</v>
      </c>
    </row>
    <row r="990" spans="1:6" x14ac:dyDescent="0.25">
      <c r="A990" s="33">
        <v>45107</v>
      </c>
      <c r="B990" s="16" t="s">
        <v>1194</v>
      </c>
      <c r="C990" s="17" t="s">
        <v>1195</v>
      </c>
      <c r="D990" s="28">
        <v>0</v>
      </c>
      <c r="E990" s="31">
        <v>4200</v>
      </c>
      <c r="F990" s="19">
        <f t="shared" si="14"/>
        <v>32989635.489999954</v>
      </c>
    </row>
    <row r="991" spans="1:6" x14ac:dyDescent="0.25">
      <c r="A991" s="33">
        <v>45107</v>
      </c>
      <c r="B991" s="16" t="s">
        <v>1196</v>
      </c>
      <c r="C991" s="17" t="s">
        <v>1197</v>
      </c>
      <c r="D991" s="28">
        <v>0</v>
      </c>
      <c r="E991" s="31">
        <v>4902.8500000000004</v>
      </c>
      <c r="F991" s="19">
        <f t="shared" si="14"/>
        <v>32984732.639999952</v>
      </c>
    </row>
    <row r="992" spans="1:6" x14ac:dyDescent="0.25">
      <c r="A992" s="33">
        <v>45107</v>
      </c>
      <c r="B992" s="16" t="s">
        <v>1198</v>
      </c>
      <c r="C992" s="17" t="s">
        <v>1199</v>
      </c>
      <c r="D992" s="28">
        <v>0</v>
      </c>
      <c r="E992" s="31">
        <v>3475</v>
      </c>
      <c r="F992" s="19">
        <f t="shared" si="14"/>
        <v>32981257.639999952</v>
      </c>
    </row>
    <row r="993" spans="1:6" x14ac:dyDescent="0.25">
      <c r="A993" s="33">
        <v>45107</v>
      </c>
      <c r="B993" s="16" t="s">
        <v>1200</v>
      </c>
      <c r="C993" s="17" t="s">
        <v>1201</v>
      </c>
      <c r="D993" s="28">
        <v>0</v>
      </c>
      <c r="E993" s="31">
        <v>4859</v>
      </c>
      <c r="F993" s="19">
        <f t="shared" si="14"/>
        <v>32976398.639999952</v>
      </c>
    </row>
    <row r="994" spans="1:6" x14ac:dyDescent="0.25">
      <c r="A994" s="33">
        <v>45107</v>
      </c>
      <c r="B994" s="16" t="s">
        <v>1202</v>
      </c>
      <c r="C994" s="17" t="s">
        <v>1203</v>
      </c>
      <c r="D994" s="28">
        <v>0</v>
      </c>
      <c r="E994" s="31">
        <v>4662.8999999999996</v>
      </c>
      <c r="F994" s="19">
        <f t="shared" si="14"/>
        <v>32971735.739999954</v>
      </c>
    </row>
    <row r="995" spans="1:6" x14ac:dyDescent="0.25">
      <c r="A995" s="33">
        <v>45107</v>
      </c>
      <c r="B995" s="16" t="s">
        <v>1204</v>
      </c>
      <c r="C995" s="17" t="s">
        <v>1205</v>
      </c>
      <c r="D995" s="28">
        <v>0</v>
      </c>
      <c r="E995" s="31">
        <v>5013.05</v>
      </c>
      <c r="F995" s="19">
        <f t="shared" si="14"/>
        <v>32966722.689999953</v>
      </c>
    </row>
    <row r="996" spans="1:6" x14ac:dyDescent="0.25">
      <c r="A996" s="33">
        <v>45107</v>
      </c>
      <c r="B996" s="16" t="s">
        <v>1206</v>
      </c>
      <c r="C996" s="17" t="s">
        <v>1207</v>
      </c>
      <c r="D996" s="28">
        <v>0</v>
      </c>
      <c r="E996" s="31">
        <v>4150</v>
      </c>
      <c r="F996" s="19">
        <f t="shared" si="14"/>
        <v>32962572.689999953</v>
      </c>
    </row>
    <row r="997" spans="1:6" x14ac:dyDescent="0.25">
      <c r="A997" s="33">
        <v>45107</v>
      </c>
      <c r="B997" s="16" t="s">
        <v>1208</v>
      </c>
      <c r="C997" s="17" t="s">
        <v>1209</v>
      </c>
      <c r="D997" s="28">
        <v>0</v>
      </c>
      <c r="E997" s="31">
        <v>4828.3500000000004</v>
      </c>
      <c r="F997" s="19">
        <f t="shared" si="14"/>
        <v>32957744.339999951</v>
      </c>
    </row>
    <row r="998" spans="1:6" x14ac:dyDescent="0.25">
      <c r="A998" s="33">
        <v>45107</v>
      </c>
      <c r="B998" s="16" t="s">
        <v>1210</v>
      </c>
      <c r="C998" s="17" t="s">
        <v>1211</v>
      </c>
      <c r="D998" s="28">
        <v>0</v>
      </c>
      <c r="E998" s="31">
        <v>5013.2</v>
      </c>
      <c r="F998" s="19">
        <f t="shared" si="14"/>
        <v>32952731.139999952</v>
      </c>
    </row>
    <row r="999" spans="1:6" x14ac:dyDescent="0.25">
      <c r="A999" s="33">
        <v>45107</v>
      </c>
      <c r="B999" s="16" t="s">
        <v>1212</v>
      </c>
      <c r="C999" s="17" t="s">
        <v>1213</v>
      </c>
      <c r="D999" s="28">
        <v>0</v>
      </c>
      <c r="E999" s="31">
        <v>2537.5</v>
      </c>
      <c r="F999" s="19">
        <f t="shared" si="14"/>
        <v>32950193.639999952</v>
      </c>
    </row>
    <row r="1000" spans="1:6" x14ac:dyDescent="0.25">
      <c r="A1000" s="33">
        <v>45107</v>
      </c>
      <c r="B1000" s="16" t="s">
        <v>1214</v>
      </c>
      <c r="C1000" s="17" t="s">
        <v>1215</v>
      </c>
      <c r="D1000" s="28">
        <v>0</v>
      </c>
      <c r="E1000" s="31">
        <v>2575</v>
      </c>
      <c r="F1000" s="19">
        <f t="shared" si="14"/>
        <v>32947618.639999952</v>
      </c>
    </row>
    <row r="1001" spans="1:6" x14ac:dyDescent="0.25">
      <c r="A1001" s="33">
        <v>45107</v>
      </c>
      <c r="B1001" s="16" t="s">
        <v>1216</v>
      </c>
      <c r="C1001" s="17" t="s">
        <v>1217</v>
      </c>
      <c r="D1001" s="28">
        <v>0</v>
      </c>
      <c r="E1001" s="31">
        <v>2712.5</v>
      </c>
      <c r="F1001" s="19">
        <f t="shared" si="14"/>
        <v>32944906.139999952</v>
      </c>
    </row>
    <row r="1002" spans="1:6" x14ac:dyDescent="0.25">
      <c r="A1002" s="33">
        <v>45107</v>
      </c>
      <c r="B1002" s="16" t="s">
        <v>1218</v>
      </c>
      <c r="C1002" s="17" t="s">
        <v>1219</v>
      </c>
      <c r="D1002" s="28">
        <v>0</v>
      </c>
      <c r="E1002" s="31">
        <v>1875</v>
      </c>
      <c r="F1002" s="19">
        <f t="shared" si="14"/>
        <v>32943031.139999952</v>
      </c>
    </row>
    <row r="1003" spans="1:6" x14ac:dyDescent="0.25">
      <c r="A1003" s="33">
        <v>45107</v>
      </c>
      <c r="B1003" s="16" t="s">
        <v>1220</v>
      </c>
      <c r="C1003" s="17" t="s">
        <v>1221</v>
      </c>
      <c r="D1003" s="28">
        <v>0</v>
      </c>
      <c r="E1003" s="28">
        <v>887.5</v>
      </c>
      <c r="F1003" s="19">
        <f t="shared" si="14"/>
        <v>32942143.639999952</v>
      </c>
    </row>
    <row r="1004" spans="1:6" x14ac:dyDescent="0.25">
      <c r="A1004" s="33">
        <v>45107</v>
      </c>
      <c r="B1004" s="16" t="s">
        <v>1222</v>
      </c>
      <c r="C1004" s="17" t="s">
        <v>1223</v>
      </c>
      <c r="D1004" s="28">
        <v>0</v>
      </c>
      <c r="E1004" s="31">
        <v>4680.1000000000004</v>
      </c>
      <c r="F1004" s="19">
        <f t="shared" ref="F1004:F1062" si="15">+F1003+D1004-E1004</f>
        <v>32937463.539999951</v>
      </c>
    </row>
    <row r="1005" spans="1:6" x14ac:dyDescent="0.25">
      <c r="A1005" s="33">
        <v>45107</v>
      </c>
      <c r="B1005" s="16" t="s">
        <v>1224</v>
      </c>
      <c r="C1005" s="17" t="s">
        <v>1225</v>
      </c>
      <c r="D1005" s="28">
        <v>0</v>
      </c>
      <c r="E1005" s="31">
        <v>4606.5</v>
      </c>
      <c r="F1005" s="19">
        <f t="shared" si="15"/>
        <v>32932857.039999951</v>
      </c>
    </row>
    <row r="1006" spans="1:6" x14ac:dyDescent="0.25">
      <c r="A1006" s="33">
        <v>45107</v>
      </c>
      <c r="B1006" s="16" t="s">
        <v>1226</v>
      </c>
      <c r="C1006" s="17" t="s">
        <v>1227</v>
      </c>
      <c r="D1006" s="28">
        <v>0</v>
      </c>
      <c r="E1006" s="31">
        <v>4907.75</v>
      </c>
      <c r="F1006" s="19">
        <f t="shared" si="15"/>
        <v>32927949.289999951</v>
      </c>
    </row>
    <row r="1007" spans="1:6" x14ac:dyDescent="0.25">
      <c r="A1007" s="33">
        <v>45107</v>
      </c>
      <c r="B1007" s="16" t="s">
        <v>1228</v>
      </c>
      <c r="C1007" s="17" t="s">
        <v>1229</v>
      </c>
      <c r="D1007" s="28">
        <v>0</v>
      </c>
      <c r="E1007" s="31">
        <v>4896.3500000000004</v>
      </c>
      <c r="F1007" s="19">
        <f t="shared" si="15"/>
        <v>32923052.939999949</v>
      </c>
    </row>
    <row r="1008" spans="1:6" x14ac:dyDescent="0.25">
      <c r="A1008" s="33">
        <v>45107</v>
      </c>
      <c r="B1008" s="16" t="s">
        <v>1230</v>
      </c>
      <c r="C1008" s="17" t="s">
        <v>1231</v>
      </c>
      <c r="D1008" s="28">
        <v>0</v>
      </c>
      <c r="E1008" s="31">
        <v>4714.5</v>
      </c>
      <c r="F1008" s="19">
        <f t="shared" si="15"/>
        <v>32918338.439999949</v>
      </c>
    </row>
    <row r="1009" spans="1:6" x14ac:dyDescent="0.25">
      <c r="A1009" s="33">
        <v>45107</v>
      </c>
      <c r="B1009" s="16" t="s">
        <v>1232</v>
      </c>
      <c r="C1009" s="17" t="s">
        <v>1233</v>
      </c>
      <c r="D1009" s="28">
        <v>0</v>
      </c>
      <c r="E1009" s="31">
        <v>3625</v>
      </c>
      <c r="F1009" s="19">
        <f t="shared" si="15"/>
        <v>32914713.439999949</v>
      </c>
    </row>
    <row r="1010" spans="1:6" x14ac:dyDescent="0.25">
      <c r="A1010" s="33">
        <v>45107</v>
      </c>
      <c r="B1010" s="16" t="s">
        <v>1234</v>
      </c>
      <c r="C1010" s="17" t="s">
        <v>1235</v>
      </c>
      <c r="D1010" s="28">
        <v>0</v>
      </c>
      <c r="E1010" s="31">
        <v>4137.5</v>
      </c>
      <c r="F1010" s="19">
        <f t="shared" si="15"/>
        <v>32910575.939999949</v>
      </c>
    </row>
    <row r="1011" spans="1:6" x14ac:dyDescent="0.25">
      <c r="A1011" s="33">
        <v>45107</v>
      </c>
      <c r="B1011" s="16" t="s">
        <v>1236</v>
      </c>
      <c r="C1011" s="17" t="s">
        <v>1237</v>
      </c>
      <c r="D1011" s="28">
        <v>0</v>
      </c>
      <c r="E1011" s="31">
        <v>4000</v>
      </c>
      <c r="F1011" s="19">
        <f t="shared" si="15"/>
        <v>32906575.939999949</v>
      </c>
    </row>
    <row r="1012" spans="1:6" x14ac:dyDescent="0.25">
      <c r="A1012" s="33">
        <v>45107</v>
      </c>
      <c r="B1012" s="16" t="s">
        <v>1238</v>
      </c>
      <c r="C1012" s="17" t="s">
        <v>1239</v>
      </c>
      <c r="D1012" s="28">
        <v>0</v>
      </c>
      <c r="E1012" s="31">
        <v>4385.5</v>
      </c>
      <c r="F1012" s="19">
        <f t="shared" si="15"/>
        <v>32902190.439999949</v>
      </c>
    </row>
    <row r="1013" spans="1:6" x14ac:dyDescent="0.25">
      <c r="A1013" s="71">
        <v>45107</v>
      </c>
      <c r="B1013" s="72" t="s">
        <v>1240</v>
      </c>
      <c r="C1013" s="44" t="s">
        <v>1241</v>
      </c>
      <c r="D1013" s="45">
        <v>0</v>
      </c>
      <c r="E1013" s="46">
        <v>4221.3</v>
      </c>
      <c r="F1013" s="47">
        <f t="shared" si="15"/>
        <v>32897969.139999948</v>
      </c>
    </row>
    <row r="1014" spans="1:6" s="92" customFormat="1" x14ac:dyDescent="0.25">
      <c r="A1014" s="80"/>
      <c r="B1014" s="81"/>
      <c r="C1014" s="61"/>
      <c r="D1014" s="62"/>
      <c r="E1014" s="63"/>
      <c r="F1014" s="64"/>
    </row>
    <row r="1015" spans="1:6" s="92" customFormat="1" x14ac:dyDescent="0.25">
      <c r="A1015" s="77"/>
      <c r="B1015" s="78"/>
      <c r="C1015" s="56"/>
      <c r="D1015" s="57"/>
      <c r="E1015" s="58"/>
      <c r="F1015" s="22"/>
    </row>
    <row r="1016" spans="1:6" s="92" customFormat="1" x14ac:dyDescent="0.25">
      <c r="A1016" s="77"/>
      <c r="B1016" s="78"/>
      <c r="C1016" s="56"/>
      <c r="D1016" s="57"/>
      <c r="E1016" s="58"/>
      <c r="F1016" s="22"/>
    </row>
    <row r="1017" spans="1:6" s="92" customFormat="1" x14ac:dyDescent="0.25">
      <c r="A1017" s="77"/>
      <c r="B1017" s="78"/>
      <c r="C1017" s="56"/>
      <c r="D1017" s="57"/>
      <c r="E1017" s="58"/>
      <c r="F1017" s="22"/>
    </row>
    <row r="1018" spans="1:6" s="92" customFormat="1" x14ac:dyDescent="0.25">
      <c r="A1018" s="77"/>
      <c r="B1018" s="78"/>
      <c r="C1018" s="56"/>
      <c r="D1018" s="57"/>
      <c r="E1018" s="58"/>
      <c r="F1018" s="22"/>
    </row>
    <row r="1019" spans="1:6" s="92" customFormat="1" x14ac:dyDescent="0.25">
      <c r="A1019" s="77"/>
      <c r="B1019" s="78"/>
      <c r="C1019" s="56"/>
      <c r="D1019" s="57"/>
      <c r="E1019" s="58"/>
      <c r="F1019" s="22"/>
    </row>
    <row r="1020" spans="1:6" s="92" customFormat="1" x14ac:dyDescent="0.25">
      <c r="A1020" s="77"/>
      <c r="B1020" s="78"/>
      <c r="C1020" s="56"/>
      <c r="D1020" s="57"/>
      <c r="E1020" s="58"/>
      <c r="F1020" s="22"/>
    </row>
    <row r="1021" spans="1:6" s="92" customFormat="1" x14ac:dyDescent="0.25">
      <c r="A1021" s="77"/>
      <c r="B1021" s="78"/>
      <c r="C1021" s="56"/>
      <c r="D1021" s="57"/>
      <c r="E1021" s="58"/>
      <c r="F1021" s="22"/>
    </row>
    <row r="1022" spans="1:6" s="92" customFormat="1" x14ac:dyDescent="0.25">
      <c r="A1022" s="77"/>
      <c r="B1022" s="78"/>
      <c r="C1022" s="56"/>
      <c r="D1022" s="57"/>
      <c r="E1022" s="58"/>
      <c r="F1022" s="22"/>
    </row>
    <row r="1023" spans="1:6" s="92" customFormat="1" x14ac:dyDescent="0.25">
      <c r="A1023" s="83"/>
      <c r="B1023" s="84"/>
      <c r="C1023" s="89"/>
      <c r="D1023" s="87"/>
      <c r="E1023" s="86"/>
      <c r="F1023" s="88"/>
    </row>
    <row r="1024" spans="1:6" x14ac:dyDescent="0.25">
      <c r="A1024" s="74">
        <v>45107</v>
      </c>
      <c r="B1024" s="75" t="s">
        <v>1242</v>
      </c>
      <c r="C1024" s="50" t="s">
        <v>1243</v>
      </c>
      <c r="D1024" s="51">
        <v>0</v>
      </c>
      <c r="E1024" s="52">
        <v>2262.5</v>
      </c>
      <c r="F1024" s="53">
        <f>+F1013+D1024-E1024</f>
        <v>32895706.639999948</v>
      </c>
    </row>
    <row r="1025" spans="1:6" x14ac:dyDescent="0.25">
      <c r="A1025" s="33">
        <v>45107</v>
      </c>
      <c r="B1025" s="16" t="s">
        <v>1244</v>
      </c>
      <c r="C1025" s="17" t="s">
        <v>1245</v>
      </c>
      <c r="D1025" s="28">
        <v>0</v>
      </c>
      <c r="E1025" s="31">
        <v>4751.2</v>
      </c>
      <c r="F1025" s="19">
        <f t="shared" si="15"/>
        <v>32890955.439999949</v>
      </c>
    </row>
    <row r="1026" spans="1:6" x14ac:dyDescent="0.25">
      <c r="A1026" s="33">
        <v>45107</v>
      </c>
      <c r="B1026" s="16" t="s">
        <v>1246</v>
      </c>
      <c r="C1026" s="17" t="s">
        <v>1247</v>
      </c>
      <c r="D1026" s="28">
        <v>0</v>
      </c>
      <c r="E1026" s="31">
        <v>2162.5</v>
      </c>
      <c r="F1026" s="19">
        <f t="shared" si="15"/>
        <v>32888792.939999949</v>
      </c>
    </row>
    <row r="1027" spans="1:6" x14ac:dyDescent="0.25">
      <c r="A1027" s="33">
        <v>45107</v>
      </c>
      <c r="B1027" s="16" t="s">
        <v>1248</v>
      </c>
      <c r="C1027" s="17" t="s">
        <v>1249</v>
      </c>
      <c r="D1027" s="28">
        <v>0</v>
      </c>
      <c r="E1027" s="31">
        <v>2762.5</v>
      </c>
      <c r="F1027" s="19">
        <f t="shared" si="15"/>
        <v>32886030.439999949</v>
      </c>
    </row>
    <row r="1028" spans="1:6" x14ac:dyDescent="0.25">
      <c r="A1028" s="33">
        <v>45107</v>
      </c>
      <c r="B1028" s="16" t="s">
        <v>1250</v>
      </c>
      <c r="C1028" s="17" t="s">
        <v>1251</v>
      </c>
      <c r="D1028" s="28">
        <v>0</v>
      </c>
      <c r="E1028" s="31">
        <v>4838.6000000000004</v>
      </c>
      <c r="F1028" s="19">
        <f t="shared" si="15"/>
        <v>32881191.839999948</v>
      </c>
    </row>
    <row r="1029" spans="1:6" x14ac:dyDescent="0.25">
      <c r="A1029" s="33">
        <v>45107</v>
      </c>
      <c r="B1029" s="16" t="s">
        <v>1252</v>
      </c>
      <c r="C1029" s="17" t="s">
        <v>1253</v>
      </c>
      <c r="D1029" s="28">
        <v>0</v>
      </c>
      <c r="E1029" s="31">
        <v>2437.5</v>
      </c>
      <c r="F1029" s="19">
        <f t="shared" si="15"/>
        <v>32878754.339999948</v>
      </c>
    </row>
    <row r="1030" spans="1:6" x14ac:dyDescent="0.25">
      <c r="A1030" s="33">
        <v>45107</v>
      </c>
      <c r="B1030" s="16" t="s">
        <v>1254</v>
      </c>
      <c r="C1030" s="17" t="s">
        <v>1255</v>
      </c>
      <c r="D1030" s="28">
        <v>0</v>
      </c>
      <c r="E1030" s="31">
        <v>4699.6000000000004</v>
      </c>
      <c r="F1030" s="19">
        <f t="shared" si="15"/>
        <v>32874054.739999946</v>
      </c>
    </row>
    <row r="1031" spans="1:6" x14ac:dyDescent="0.25">
      <c r="A1031" s="33">
        <v>45107</v>
      </c>
      <c r="B1031" s="16" t="s">
        <v>1256</v>
      </c>
      <c r="C1031" s="17" t="s">
        <v>1257</v>
      </c>
      <c r="D1031" s="28">
        <v>0</v>
      </c>
      <c r="E1031" s="31">
        <v>2162.5</v>
      </c>
      <c r="F1031" s="19">
        <f t="shared" si="15"/>
        <v>32871892.239999946</v>
      </c>
    </row>
    <row r="1032" spans="1:6" x14ac:dyDescent="0.25">
      <c r="A1032" s="33">
        <v>45107</v>
      </c>
      <c r="B1032" s="16" t="s">
        <v>1258</v>
      </c>
      <c r="C1032" s="17" t="s">
        <v>1259</v>
      </c>
      <c r="D1032" s="28">
        <v>0</v>
      </c>
      <c r="E1032" s="31">
        <v>4929.8999999999996</v>
      </c>
      <c r="F1032" s="19">
        <f t="shared" si="15"/>
        <v>32866962.339999948</v>
      </c>
    </row>
    <row r="1033" spans="1:6" x14ac:dyDescent="0.25">
      <c r="A1033" s="33">
        <v>45107</v>
      </c>
      <c r="B1033" s="16" t="s">
        <v>1260</v>
      </c>
      <c r="C1033" s="17" t="s">
        <v>1261</v>
      </c>
      <c r="D1033" s="28">
        <v>0</v>
      </c>
      <c r="E1033" s="31">
        <v>3700</v>
      </c>
      <c r="F1033" s="19">
        <f t="shared" si="15"/>
        <v>32863262.339999948</v>
      </c>
    </row>
    <row r="1034" spans="1:6" x14ac:dyDescent="0.25">
      <c r="A1034" s="33">
        <v>45107</v>
      </c>
      <c r="B1034" s="16" t="s">
        <v>1262</v>
      </c>
      <c r="C1034" s="17" t="s">
        <v>1263</v>
      </c>
      <c r="D1034" s="28">
        <v>0</v>
      </c>
      <c r="E1034" s="31">
        <v>2075</v>
      </c>
      <c r="F1034" s="19">
        <f t="shared" si="15"/>
        <v>32861187.339999948</v>
      </c>
    </row>
    <row r="1035" spans="1:6" x14ac:dyDescent="0.25">
      <c r="A1035" s="33">
        <v>45107</v>
      </c>
      <c r="B1035" s="16" t="s">
        <v>1264</v>
      </c>
      <c r="C1035" s="17" t="s">
        <v>1265</v>
      </c>
      <c r="D1035" s="28">
        <v>0</v>
      </c>
      <c r="E1035" s="31">
        <v>3625</v>
      </c>
      <c r="F1035" s="19">
        <f t="shared" si="15"/>
        <v>32857562.339999948</v>
      </c>
    </row>
    <row r="1036" spans="1:6" x14ac:dyDescent="0.25">
      <c r="A1036" s="33">
        <v>45107</v>
      </c>
      <c r="B1036" s="16" t="s">
        <v>1266</v>
      </c>
      <c r="C1036" s="17" t="s">
        <v>1267</v>
      </c>
      <c r="D1036" s="28">
        <v>0</v>
      </c>
      <c r="E1036" s="31">
        <v>4869.2</v>
      </c>
      <c r="F1036" s="19">
        <f t="shared" si="15"/>
        <v>32852693.139999948</v>
      </c>
    </row>
    <row r="1037" spans="1:6" x14ac:dyDescent="0.25">
      <c r="A1037" s="33">
        <v>45107</v>
      </c>
      <c r="B1037" s="16" t="s">
        <v>1268</v>
      </c>
      <c r="C1037" s="34" t="s">
        <v>15</v>
      </c>
      <c r="D1037" s="31">
        <v>2225</v>
      </c>
      <c r="E1037" s="28">
        <v>0</v>
      </c>
      <c r="F1037" s="19">
        <f t="shared" si="15"/>
        <v>32854918.139999948</v>
      </c>
    </row>
    <row r="1038" spans="1:6" x14ac:dyDescent="0.25">
      <c r="A1038" s="33">
        <v>45107</v>
      </c>
      <c r="B1038" s="16" t="s">
        <v>1269</v>
      </c>
      <c r="C1038" s="34" t="s">
        <v>15</v>
      </c>
      <c r="D1038" s="31">
        <v>1110</v>
      </c>
      <c r="E1038" s="28">
        <v>0</v>
      </c>
      <c r="F1038" s="19">
        <f t="shared" si="15"/>
        <v>32856028.139999948</v>
      </c>
    </row>
    <row r="1039" spans="1:6" x14ac:dyDescent="0.25">
      <c r="A1039" s="33">
        <v>45107</v>
      </c>
      <c r="B1039" s="16" t="s">
        <v>1270</v>
      </c>
      <c r="C1039" s="34" t="s">
        <v>15</v>
      </c>
      <c r="D1039" s="31">
        <v>43850</v>
      </c>
      <c r="E1039" s="28">
        <v>0</v>
      </c>
      <c r="F1039" s="19">
        <f t="shared" si="15"/>
        <v>32899878.139999948</v>
      </c>
    </row>
    <row r="1040" spans="1:6" x14ac:dyDescent="0.25">
      <c r="A1040" s="33">
        <v>45107</v>
      </c>
      <c r="B1040" s="16" t="s">
        <v>1271</v>
      </c>
      <c r="C1040" s="34" t="s">
        <v>15</v>
      </c>
      <c r="D1040" s="31">
        <v>28690</v>
      </c>
      <c r="E1040" s="28">
        <v>0</v>
      </c>
      <c r="F1040" s="19">
        <f t="shared" si="15"/>
        <v>32928568.139999948</v>
      </c>
    </row>
    <row r="1041" spans="1:6" x14ac:dyDescent="0.25">
      <c r="A1041" s="33">
        <v>45107</v>
      </c>
      <c r="B1041" s="16" t="s">
        <v>1272</v>
      </c>
      <c r="C1041" s="34" t="s">
        <v>15</v>
      </c>
      <c r="D1041" s="31">
        <v>41320</v>
      </c>
      <c r="E1041" s="28">
        <v>0</v>
      </c>
      <c r="F1041" s="19">
        <f t="shared" si="15"/>
        <v>32969888.139999948</v>
      </c>
    </row>
    <row r="1042" spans="1:6" x14ac:dyDescent="0.25">
      <c r="A1042" s="33">
        <v>45107</v>
      </c>
      <c r="B1042" s="16" t="s">
        <v>1273</v>
      </c>
      <c r="C1042" s="34" t="s">
        <v>15</v>
      </c>
      <c r="D1042" s="31">
        <v>38910</v>
      </c>
      <c r="E1042" s="28">
        <v>0</v>
      </c>
      <c r="F1042" s="19">
        <f t="shared" si="15"/>
        <v>33008798.139999948</v>
      </c>
    </row>
    <row r="1043" spans="1:6" x14ac:dyDescent="0.25">
      <c r="A1043" s="33">
        <v>45107</v>
      </c>
      <c r="B1043" s="16" t="s">
        <v>1274</v>
      </c>
      <c r="C1043" s="34" t="s">
        <v>15</v>
      </c>
      <c r="D1043" s="31">
        <v>19000</v>
      </c>
      <c r="E1043" s="28">
        <v>0</v>
      </c>
      <c r="F1043" s="19">
        <f t="shared" si="15"/>
        <v>33027798.139999948</v>
      </c>
    </row>
    <row r="1044" spans="1:6" x14ac:dyDescent="0.25">
      <c r="A1044" s="33">
        <v>45107</v>
      </c>
      <c r="B1044" s="16" t="s">
        <v>1275</v>
      </c>
      <c r="C1044" s="34" t="s">
        <v>15</v>
      </c>
      <c r="D1044" s="31">
        <v>8980</v>
      </c>
      <c r="E1044" s="28">
        <v>0</v>
      </c>
      <c r="F1044" s="19">
        <f t="shared" si="15"/>
        <v>33036778.139999948</v>
      </c>
    </row>
    <row r="1045" spans="1:6" x14ac:dyDescent="0.25">
      <c r="A1045" s="33">
        <v>45107</v>
      </c>
      <c r="B1045" s="16" t="s">
        <v>1276</v>
      </c>
      <c r="C1045" s="34" t="s">
        <v>15</v>
      </c>
      <c r="D1045" s="31">
        <v>8000</v>
      </c>
      <c r="E1045" s="28">
        <v>0</v>
      </c>
      <c r="F1045" s="19">
        <f t="shared" si="15"/>
        <v>33044778.139999948</v>
      </c>
    </row>
    <row r="1046" spans="1:6" x14ac:dyDescent="0.25">
      <c r="A1046" s="33">
        <v>45107</v>
      </c>
      <c r="B1046" s="16" t="s">
        <v>1277</v>
      </c>
      <c r="C1046" s="34" t="s">
        <v>15</v>
      </c>
      <c r="D1046" s="28">
        <v>220</v>
      </c>
      <c r="E1046" s="28">
        <v>0</v>
      </c>
      <c r="F1046" s="19">
        <f t="shared" si="15"/>
        <v>33044998.139999948</v>
      </c>
    </row>
    <row r="1047" spans="1:6" x14ac:dyDescent="0.25">
      <c r="A1047" s="33">
        <v>45107</v>
      </c>
      <c r="B1047" s="16" t="s">
        <v>1278</v>
      </c>
      <c r="C1047" s="34" t="s">
        <v>15</v>
      </c>
      <c r="D1047" s="31">
        <v>1000</v>
      </c>
      <c r="E1047" s="28">
        <v>0</v>
      </c>
      <c r="F1047" s="19">
        <f t="shared" si="15"/>
        <v>33045998.139999948</v>
      </c>
    </row>
    <row r="1048" spans="1:6" x14ac:dyDescent="0.25">
      <c r="A1048" s="33">
        <v>45107</v>
      </c>
      <c r="B1048" s="16" t="s">
        <v>1279</v>
      </c>
      <c r="C1048" s="34" t="s">
        <v>15</v>
      </c>
      <c r="D1048" s="31">
        <v>26550</v>
      </c>
      <c r="E1048" s="28">
        <v>0</v>
      </c>
      <c r="F1048" s="19">
        <f t="shared" si="15"/>
        <v>33072548.139999948</v>
      </c>
    </row>
    <row r="1049" spans="1:6" x14ac:dyDescent="0.25">
      <c r="A1049" s="33">
        <v>45107</v>
      </c>
      <c r="B1049" s="16" t="s">
        <v>1280</v>
      </c>
      <c r="C1049" s="34" t="s">
        <v>15</v>
      </c>
      <c r="D1049" s="31">
        <v>6820</v>
      </c>
      <c r="E1049" s="28">
        <v>0</v>
      </c>
      <c r="F1049" s="19">
        <f t="shared" si="15"/>
        <v>33079368.139999948</v>
      </c>
    </row>
    <row r="1050" spans="1:6" x14ac:dyDescent="0.25">
      <c r="A1050" s="33">
        <v>45107</v>
      </c>
      <c r="B1050" s="16" t="s">
        <v>1281</v>
      </c>
      <c r="C1050" s="34" t="s">
        <v>15</v>
      </c>
      <c r="D1050" s="31">
        <v>12920</v>
      </c>
      <c r="E1050" s="28">
        <v>0</v>
      </c>
      <c r="F1050" s="19">
        <f t="shared" si="15"/>
        <v>33092288.139999948</v>
      </c>
    </row>
    <row r="1051" spans="1:6" x14ac:dyDescent="0.25">
      <c r="A1051" s="33">
        <v>45107</v>
      </c>
      <c r="B1051" s="16" t="s">
        <v>1282</v>
      </c>
      <c r="C1051" s="34" t="s">
        <v>15</v>
      </c>
      <c r="D1051" s="31">
        <v>14120</v>
      </c>
      <c r="E1051" s="28">
        <v>0</v>
      </c>
      <c r="F1051" s="19">
        <f t="shared" si="15"/>
        <v>33106408.139999948</v>
      </c>
    </row>
    <row r="1052" spans="1:6" x14ac:dyDescent="0.25">
      <c r="A1052" s="33">
        <v>45107</v>
      </c>
      <c r="B1052" s="16" t="s">
        <v>1283</v>
      </c>
      <c r="C1052" s="17" t="s">
        <v>121</v>
      </c>
      <c r="D1052" s="31">
        <v>4820</v>
      </c>
      <c r="E1052" s="28">
        <v>0</v>
      </c>
      <c r="F1052" s="19">
        <f t="shared" si="15"/>
        <v>33111228.139999948</v>
      </c>
    </row>
    <row r="1053" spans="1:6" x14ac:dyDescent="0.25">
      <c r="A1053" s="33">
        <v>45107</v>
      </c>
      <c r="B1053" s="16" t="s">
        <v>1284</v>
      </c>
      <c r="C1053" s="17" t="s">
        <v>121</v>
      </c>
      <c r="D1053" s="31">
        <v>49605</v>
      </c>
      <c r="E1053" s="28">
        <v>0</v>
      </c>
      <c r="F1053" s="19">
        <f t="shared" si="15"/>
        <v>33160833.139999948</v>
      </c>
    </row>
    <row r="1054" spans="1:6" x14ac:dyDescent="0.25">
      <c r="A1054" s="33">
        <v>45107</v>
      </c>
      <c r="B1054" s="16" t="s">
        <v>1285</v>
      </c>
      <c r="C1054" s="17" t="s">
        <v>1286</v>
      </c>
      <c r="D1054" s="31">
        <v>178625</v>
      </c>
      <c r="E1054" s="28">
        <v>0</v>
      </c>
      <c r="F1054" s="19">
        <f t="shared" si="15"/>
        <v>33339458.139999948</v>
      </c>
    </row>
    <row r="1055" spans="1:6" x14ac:dyDescent="0.25">
      <c r="A1055" s="33">
        <v>45107</v>
      </c>
      <c r="B1055" s="16" t="s">
        <v>1287</v>
      </c>
      <c r="C1055" s="17" t="s">
        <v>1288</v>
      </c>
      <c r="D1055" s="31">
        <v>38826.910000000003</v>
      </c>
      <c r="E1055" s="28">
        <v>0</v>
      </c>
      <c r="F1055" s="19">
        <f t="shared" si="15"/>
        <v>33378285.049999949</v>
      </c>
    </row>
    <row r="1056" spans="1:6" x14ac:dyDescent="0.25">
      <c r="A1056" s="33">
        <v>45107</v>
      </c>
      <c r="B1056" s="16" t="s">
        <v>1289</v>
      </c>
      <c r="C1056" s="17" t="s">
        <v>1290</v>
      </c>
      <c r="D1056" s="31">
        <v>533340</v>
      </c>
      <c r="E1056" s="28">
        <v>0</v>
      </c>
      <c r="F1056" s="19">
        <f t="shared" si="15"/>
        <v>33911625.049999952</v>
      </c>
    </row>
    <row r="1057" spans="1:6" x14ac:dyDescent="0.25">
      <c r="A1057" s="33">
        <v>45107</v>
      </c>
      <c r="B1057" s="16" t="s">
        <v>1291</v>
      </c>
      <c r="C1057" s="17" t="s">
        <v>1292</v>
      </c>
      <c r="D1057" s="31">
        <v>458680</v>
      </c>
      <c r="E1057" s="28">
        <v>0</v>
      </c>
      <c r="F1057" s="19">
        <f t="shared" si="15"/>
        <v>34370305.049999952</v>
      </c>
    </row>
    <row r="1058" spans="1:6" x14ac:dyDescent="0.25">
      <c r="A1058" s="33">
        <v>45107</v>
      </c>
      <c r="B1058" s="16" t="s">
        <v>1293</v>
      </c>
      <c r="C1058" s="17" t="s">
        <v>1292</v>
      </c>
      <c r="D1058" s="31">
        <v>48960</v>
      </c>
      <c r="E1058" s="28">
        <v>0</v>
      </c>
      <c r="F1058" s="19">
        <f t="shared" si="15"/>
        <v>34419265.049999952</v>
      </c>
    </row>
    <row r="1059" spans="1:6" x14ac:dyDescent="0.25">
      <c r="A1059" s="33">
        <v>45107</v>
      </c>
      <c r="B1059" s="16" t="s">
        <v>1294</v>
      </c>
      <c r="C1059" s="17" t="s">
        <v>1295</v>
      </c>
      <c r="D1059" s="28">
        <v>3</v>
      </c>
      <c r="E1059" s="28">
        <v>0</v>
      </c>
      <c r="F1059" s="19">
        <f t="shared" si="15"/>
        <v>34419268.049999952</v>
      </c>
    </row>
    <row r="1060" spans="1:6" x14ac:dyDescent="0.25">
      <c r="A1060" s="33">
        <v>45107</v>
      </c>
      <c r="B1060" s="16" t="s">
        <v>1296</v>
      </c>
      <c r="C1060" s="17" t="s">
        <v>1297</v>
      </c>
      <c r="D1060" s="31">
        <v>4664342.97</v>
      </c>
      <c r="E1060" s="28">
        <v>0</v>
      </c>
      <c r="F1060" s="19">
        <f t="shared" si="15"/>
        <v>39083611.019999951</v>
      </c>
    </row>
    <row r="1061" spans="1:6" x14ac:dyDescent="0.25">
      <c r="A1061" s="33">
        <v>45107</v>
      </c>
      <c r="B1061" s="16" t="s">
        <v>1298</v>
      </c>
      <c r="C1061" s="17" t="s">
        <v>1299</v>
      </c>
      <c r="D1061" s="31">
        <v>8325492.5999999996</v>
      </c>
      <c r="E1061" s="28">
        <v>0</v>
      </c>
      <c r="F1061" s="19">
        <f t="shared" si="15"/>
        <v>47409103.619999953</v>
      </c>
    </row>
    <row r="1062" spans="1:6" x14ac:dyDescent="0.25">
      <c r="A1062" s="9"/>
      <c r="B1062" s="9"/>
      <c r="C1062" s="6" t="s">
        <v>1301</v>
      </c>
      <c r="D1062" s="9"/>
      <c r="E1062" s="9"/>
      <c r="F1062" s="19">
        <f t="shared" si="15"/>
        <v>47409103.619999953</v>
      </c>
    </row>
    <row r="1063" spans="1:6" x14ac:dyDescent="0.25">
      <c r="A1063" s="9"/>
      <c r="B1063" s="9"/>
      <c r="C1063" s="9"/>
      <c r="D1063" s="9"/>
      <c r="E1063" s="9"/>
      <c r="F1063" s="19"/>
    </row>
  </sheetData>
  <pageMargins left="0.7" right="0.7" top="0.75" bottom="0.75" header="0.3" footer="0.3"/>
  <pageSetup scale="6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Liliana Paniagua</cp:lastModifiedBy>
  <cp:lastPrinted>2023-07-10T16:02:42Z</cp:lastPrinted>
  <dcterms:created xsi:type="dcterms:W3CDTF">2023-07-06T15:54:25Z</dcterms:created>
  <dcterms:modified xsi:type="dcterms:W3CDTF">2023-07-10T16:04:45Z</dcterms:modified>
</cp:coreProperties>
</file>